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BF6DB556-D7ED-49C4-B1F7-2B5F59190F8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<sst xmlns="http://schemas.openxmlformats.org/spreadsheetml/2006/main" count="591" uniqueCount="538">
  <si>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</si>
  <si>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</si>
  <si>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</si>
  <si>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</si>
  <si>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</si>
  <si>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</si>
  <si>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</si>
  <si>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</si>
  <si>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</si>
  <si>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</si>
  <si>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</si>
  <si>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</si>
  <si>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</si>
  <si>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</si>
  <si>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</si>
  <si>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</si>
  <si>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</si>
  <si>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</si>
  <si>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</si>
  <si>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</si>
  <si>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</si>
  <si>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</si>
  <si>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</si>
  <si>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</si>
  <si>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</si>
  <si>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</si>
  <si>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</si>
  <si>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</si>
  <si>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</si>
  <si>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</si>
  <si>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</si>
  <si>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</si>
  <si>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</si>
  <si>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</si>
  <si>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</si>
  <si>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</si>
  <si>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</si>
  <si>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</si>
  <si>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</si>
  <si>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</si>
  <si>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</si>
  <si>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</si>
  <si>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</si>
  <si>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</si>
  <si>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</si>
  <si>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</si>
  <si>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</si>
  <si>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</si>
  <si>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</si>
  <si>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</si>
  <si>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</si>
  <si>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</si>
  <si>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</si>
  <si>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</si>
  <si>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</si>
  <si>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</si>
  <si>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</si>
  <si>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</si>
  <si>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</si>
  <si>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</si>
  <si>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</si>
  <si>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</si>
  <si>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</si>
  <si>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</si>
  <si>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</si>
  <si>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</si>
  <si>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</si>
  <si>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</si>
  <si>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</si>
  <si>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</si>
  <si>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</si>
  <si>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</si>
  <si>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</si>
  <si>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</si>
  <si>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</si>
  <si>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</si>
  <si>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</si>
  <si>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</si>
  <si>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</si>
  <si>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</si>
  <si>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</si>
  <si>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</si>
  <si>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</si>
  <si>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</si>
  <si>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</si>
  <si>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</si>
  <si>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</si>
  <si>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</si>
  <si>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</si>
  <si>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</si>
  <si>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</si>
  <si>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</si>
  <si>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</si>
  <si>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</si>
  <si>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</si>
  <si>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</si>
  <si>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</si>
  <si>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</si>
  <si>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</si>
  <si>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</si>
  <si>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</si>
  <si>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</si>
  <si>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</si>
  <si>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</si>
  <si>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</si>
  <si>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</si>
  <si>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</si>
  <si>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</si>
  <si>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</si>
  <si>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</si>
  <si>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</si>
  <si>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</si>
  <si>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</si>
  <si>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</si>
  <si>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</si>
  <si>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</si>
  <si>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</si>
  <si>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</si>
  <si>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</si>
  <si>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</si>
  <si>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</si>
  <si>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</si>
  <si>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</si>
  <si>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</si>
  <si>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</si>
  <si>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</si>
  <si>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</si>
  <si>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</si>
  <si>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</si>
  <si>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</si>
  <si>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</si>
  <si>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</si>
  <si>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</si>
  <si>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</si>
  <si>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</si>
  <si>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</si>
  <si>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</si>
  <si>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</si>
  <si>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</si>
  <si>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</si>
  <si>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</si>
  <si>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</si>
  <si>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</si>
  <si>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</si>
  <si>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</si>
  <si>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</si>
  <si>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</si>
  <si>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</si>
  <si>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</si>
  <si>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</si>
  <si>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</si>
  <si>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</si>
  <si>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</si>
  <si>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</si>
  <si>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</si>
  <si>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</si>
  <si>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</si>
  <si>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</si>
  <si>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</si>
  <si>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</si>
  <si>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</si>
  <si>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</si>
  <si>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</si>
  <si>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</si>
  <si>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</si>
  <si>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</si>
  <si>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</si>
  <si>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</si>
  <si>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</si>
  <si>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</si>
  <si>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</si>
  <si>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</si>
  <si>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</si>
  <si>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</si>
  <si>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</si>
  <si>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</si>
  <si>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</si>
  <si>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</si>
  <si>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</si>
  <si>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</si>
  <si>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</si>
  <si>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</si>
  <si>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</si>
  <si>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</si>
  <si>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</si>
  <si>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</si>
  <si>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</si>
  <si>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</si>
  <si>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</si>
  <si>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</si>
  <si>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</si>
  <si>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</si>
  <si>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</si>
  <si>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</si>
  <si>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</si>
  <si>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</si>
  <si>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</si>
  <si>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</si>
  <si>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</si>
  <si>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</si>
  <si>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</si>
  <si>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</si>
  <si>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</si>
  <si>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</si>
  <si>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</si>
  <si>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</si>
  <si>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</si>
  <si>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</si>
  <si>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</si>
  <si>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</si>
  <si>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</si>
  <si>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</si>
  <si>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</si>
  <si>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</si>
  <si>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</si>
  <si>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</si>
  <si>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</si>
  <si>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</si>
  <si>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</si>
  <si>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</si>
  <si>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</si>
  <si>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</si>
  <si>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</si>
  <si>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</si>
  <si>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</si>
  <si>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</si>
  <si>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</si>
  <si>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</si>
  <si>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</si>
  <si>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</si>
  <si>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</si>
  <si>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</si>
  <si>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</si>
  <si>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</si>
  <si>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</si>
  <si>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</si>
  <si>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</si>
  <si>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</si>
  <si>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</si>
  <si>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</si>
  <si>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</si>
  <si>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</si>
  <si>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</si>
  <si>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</si>
  <si>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</si>
  <si>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</si>
  <si>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</si>
  <si>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</si>
  <si>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</si>
  <si>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</si>
  <si>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</si>
  <si>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</si>
  <si>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</si>
  <si>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</si>
  <si>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</si>
  <si>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</si>
  <si>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</si>
  <si>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</si>
  <si>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</si>
  <si>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</si>
  <si>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</si>
  <si>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</si>
  <si>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</si>
  <si>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</si>
  <si>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</si>
  <si>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</si>
  <si>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</si>
  <si>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</si>
  <si>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</si>
  <si>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</si>
  <si>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</si>
  <si>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</si>
  <si>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</si>
  <si>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</si>
  <si>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</si>
  <si>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</si>
  <si>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</si>
  <si>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</si>
  <si>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</si>
  <si>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</si>
  <si>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</si>
  <si>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</si>
  <si>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</si>
  <si>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</si>
  <si>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</si>
  <si>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</si>
  <si>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</si>
  <si>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</si>
  <si>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</si>
  <si>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</si>
  <si>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</si>
  <si>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</si>
  <si>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</si>
  <si>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</si>
  <si>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</si>
  <si>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</si>
  <si>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</si>
  <si>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</si>
  <si>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</si>
  <si>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</si>
  <si>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</si>
  <si>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</si>
  <si>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</si>
  <si>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</si>
  <si>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</si>
  <si>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</si>
  <si>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</si>
  <si>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</si>
  <si>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</si>
  <si>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</si>
  <si>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</si>
  <si>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</si>
  <si>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</si>
  <si>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</si>
  <si>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</si>
  <si>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</si>
  <si>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</si>
  <si>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</si>
  <si>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</si>
  <si>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</si>
  <si>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</si>
  <si>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</si>
  <si>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</si>
  <si>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</si>
  <si>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</si>
  <si>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</si>
  <si>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</si>
  <si>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</si>
  <si>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</si>
  <si>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</si>
  <si>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</si>
  <si>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</si>
  <si>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</si>
  <si>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</si>
  <si>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</si>
  <si>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</si>
  <si>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</si>
  <si>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</si>
  <si>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</si>
  <si>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</si>
  <si>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</si>
  <si>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</si>
  <si>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</si>
  <si>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</si>
  <si>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</si>
  <si>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</si>
  <si>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</si>
  <si>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</si>
  <si>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</si>
  <si>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</si>
  <si>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</si>
  <si>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</si>
  <si>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</si>
  <si>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</si>
  <si>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</si>
  <si>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</si>
  <si>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</si>
  <si>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</si>
  <si>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</si>
  <si>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</si>
  <si>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</si>
  <si>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</si>
  <si>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</si>
  <si>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</si>
  <si>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</si>
  <si>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</si>
  <si>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</si>
  <si>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</si>
  <si>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</si>
  <si>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</si>
  <si>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</si>
  <si>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</si>
  <si>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</si>
  <si>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</si>
  <si>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</si>
  <si>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</si>
  <si>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</si>
  <si>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</si>
  <si>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</si>
  <si>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</si>
  <si>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</si>
  <si>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</si>
  <si>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</si>
  <si>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</si>
  <si>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</si>
  <si>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</si>
  <si>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</si>
  <si>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</si>
  <si>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</si>
  <si>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</si>
  <si>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</si>
  <si>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</si>
  <si>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</si>
  <si>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</si>
  <si>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</si>
  <si>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</si>
  <si>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</si>
  <si>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</si>
  <si>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</si>
  <si>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</si>
  <si>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</si>
  <si>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</si>
  <si>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</si>
  <si>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</si>
  <si>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</si>
  <si>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</si>
  <si>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</si>
  <si>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</si>
  <si>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</si>
  <si>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</si>
  <si>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</si>
  <si>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</si>
  <si>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</si>
  <si>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</si>
  <si>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</si>
  <si>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</si>
  <si>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</si>
  <si>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</si>
  <si>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</si>
  <si>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</si>
  <si>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</si>
  <si>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</si>
  <si>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</si>
  <si>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</si>
  <si>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</si>
  <si>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</si>
  <si>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</si>
  <si>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</si>
  <si>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</si>
  <si>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</si>
  <si>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</si>
  <si>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</si>
  <si>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</si>
  <si>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</si>
  <si>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</si>
  <si>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</si>
  <si>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</si>
  <si>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</si>
  <si>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</si>
  <si>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</si>
  <si>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</si>
  <si>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</si>
  <si>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</si>
  <si>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</si>
  <si>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</si>
  <si>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</si>
  <si>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</si>
  <si>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</si>
  <si>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</si>
  <si>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</si>
  <si>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</si>
  <si>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</si>
  <si>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</si>
  <si>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</si>
  <si>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</si>
  <si>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</si>
  <si>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</si>
  <si>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</si>
  <si>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</si>
  <si>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</si>
  <si>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</si>
  <si>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</si>
  <si>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</si>
  <si>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</si>
  <si>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</si>
  <si>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</si>
  <si>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</si>
  <si>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</si>
  <si>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</si>
  <si>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</si>
  <si>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</si>
  <si>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</si>
  <si>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</si>
  <si>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</si>
  <si>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</si>
  <si>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</si>
  <si>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</si>
  <si>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</si>
  <si>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</si>
  <si>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</si>
  <si>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</si>
  <si>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</si>
  <si>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</si>
  <si>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</si>
  <si>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</si>
  <si>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</si>
  <si>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</si>
  <si>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</si>
  <si>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</si>
  <si>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</si>
  <si>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</si>
  <si>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</si>
  <si>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</si>
  <si>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</si>
  <si>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</si>
  <si>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</si>
  <si>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</si>
  <si>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</si>
  <si>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</si>
  <si>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</si>
  <si>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</si>
  <si>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</si>
  <si>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</si>
  <si>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</si>
  <si>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</si>
  <si>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</si>
  <si>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</si>
  <si>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</si>
  <si>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</si>
  <si>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</si>
  <si>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</si>
  <si>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</si>
  <si>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</si>
  <si>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</si>
  <si>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</si>
  <si>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</si>
  <si>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</si>
  <si>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</si>
  <si>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</si>
  <si>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</si>
  <si>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</si>
  <si>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</si>
  <si>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</si>
  <si>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</si>
  <si>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</si>
  <si>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</si>
  <si>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</si>
  <si>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</si>
  <si>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</si>
  <si>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</si>
  <si>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</si>
  <si>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</si>
  <si>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</si>
  <si>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8/2/2022 TVAA</t>
  </si>
  <si>
    <t>Servicio técnico de televisión y transporte permanente de señales de televisión en HD desde la Cabina tv asignada a FORTA en Congreso de los Diputados hacia el Centro Nodal de FORTA y otras auxiliares (Exp. S-01/22 (S)</t>
  </si>
  <si>
    <t>B63879902</t>
  </si>
  <si>
    <t>Servicios Audiovisuales Overon, S.L.</t>
  </si>
  <si>
    <r>
      <t xml:space="preserve">CONTRATOS MAYORES a través de otros poderes adjudicadores </t>
    </r>
    <r>
      <rPr>
        <b/>
        <i/>
        <u/>
        <sz val="16"/>
        <color rgb="FFFF0000"/>
        <rFont val="Calibri"/>
        <family val="2"/>
        <scheme val="minor"/>
      </rPr>
      <t>con compromisos</t>
    </r>
    <r>
      <rPr>
        <b/>
        <i/>
        <sz val="16"/>
        <color rgb="FFFF0000"/>
        <rFont val="Calibri"/>
        <family val="2"/>
        <scheme val="minor"/>
      </rPr>
      <t xml:space="preserve"> para TVAA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</si>
</sst>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31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92"/>
  <sheetViews>
    <sheetView tabSelected="1" zoomScale="85" zoomScaleNormal="85" workbookViewId="0">
      <pane ySplit="6" topLeftCell="A7" activePane="bottomLeft" state="frozen"/>
      <selection pane="bottomLeft" activeCell="B7" sqref="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63.75" thickBot="1" x14ac:dyDescent="0.25">
      <c r="A2" s="4"/>
      <c r="B2" s="113" t="s">
        <v>537</v>
      </c>
      <c r="C2" s="7" t="s">
        <v>229</v>
      </c>
      <c r="D2" s="65" t="s">
        <v>233</v>
      </c>
      <c r="E2" s="122" t="s">
        <v>230</v>
      </c>
      <c r="F2" s="122"/>
      <c r="G2" s="65">
        <v>2022</v>
      </c>
      <c r="H2" s="17"/>
      <c r="I2" s="132" t="s">
        <v>522</v>
      </c>
      <c r="J2" s="132"/>
      <c r="K2" s="132"/>
      <c r="L2" s="132"/>
      <c r="M2" s="132"/>
      <c r="N2" s="132"/>
      <c r="O2" s="132"/>
      <c r="P2" s="132"/>
      <c r="Q2" s="64"/>
      <c r="R2" s="17"/>
      <c r="S2" s="132" t="s">
        <v>235</v>
      </c>
      <c r="T2" s="132"/>
      <c r="U2" s="132"/>
      <c r="V2" s="132"/>
      <c r="W2" s="66" t="e">
        <f>(SUM(P7:P7)/Q2)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24.95" customHeight="1" thickBot="1" x14ac:dyDescent="0.25">
      <c r="A4" s="28"/>
      <c r="B4" s="117" t="s">
        <v>26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  <c r="AA4" s="124" t="s">
        <v>39</v>
      </c>
      <c r="AB4" s="125"/>
      <c r="AC4" s="125"/>
      <c r="AD4" s="125"/>
      <c r="AE4" s="125"/>
      <c r="AF4" s="125"/>
      <c r="AG4" s="125"/>
      <c r="AH4" s="125"/>
      <c r="AI4" s="130"/>
      <c r="AJ4" s="124" t="s">
        <v>40</v>
      </c>
      <c r="AK4" s="125"/>
      <c r="AL4" s="125"/>
      <c r="AM4" s="125"/>
      <c r="AN4" s="125"/>
      <c r="AO4" s="125"/>
      <c r="AP4" s="125"/>
      <c r="AQ4" s="125"/>
      <c r="AR4" s="125"/>
      <c r="AS4" s="125"/>
      <c r="AT4" s="117" t="s">
        <v>271</v>
      </c>
      <c r="AU4" s="118"/>
      <c r="AV4" s="118"/>
      <c r="AW4" s="118"/>
      <c r="AX4" s="118"/>
      <c r="AY4" s="118"/>
      <c r="AZ4" s="118"/>
      <c r="BA4" s="119"/>
      <c r="BB4" s="117" t="s">
        <v>272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9"/>
    </row>
    <row r="5" spans="1:69" s="67" customFormat="1" ht="24.95" customHeight="1" thickBot="1" x14ac:dyDescent="0.25">
      <c r="B5" s="114" t="s">
        <v>226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120" t="s">
        <v>277</v>
      </c>
      <c r="N5" s="121"/>
      <c r="O5" s="120" t="s">
        <v>258</v>
      </c>
      <c r="P5" s="121"/>
      <c r="Q5" s="114" t="s">
        <v>41</v>
      </c>
      <c r="R5" s="115"/>
      <c r="S5" s="116"/>
      <c r="T5" s="114" t="s">
        <v>42</v>
      </c>
      <c r="U5" s="116"/>
      <c r="V5" s="128" t="s">
        <v>43</v>
      </c>
      <c r="W5" s="129"/>
      <c r="X5" s="68" t="s">
        <v>44</v>
      </c>
      <c r="Y5" s="114" t="s">
        <v>45</v>
      </c>
      <c r="Z5" s="116"/>
      <c r="AA5" s="126"/>
      <c r="AB5" s="127"/>
      <c r="AC5" s="127"/>
      <c r="AD5" s="127"/>
      <c r="AE5" s="127"/>
      <c r="AF5" s="127"/>
      <c r="AG5" s="127"/>
      <c r="AH5" s="127"/>
      <c r="AI5" s="131"/>
      <c r="AJ5" s="126"/>
      <c r="AK5" s="127"/>
      <c r="AL5" s="127"/>
      <c r="AM5" s="127"/>
      <c r="AN5" s="127"/>
      <c r="AO5" s="127"/>
      <c r="AP5" s="127"/>
      <c r="AQ5" s="127"/>
      <c r="AR5" s="127"/>
      <c r="AS5" s="127"/>
      <c r="AT5" s="69" t="s">
        <v>56</v>
      </c>
      <c r="AU5" s="114" t="s">
        <v>38</v>
      </c>
      <c r="AV5" s="115"/>
      <c r="AW5" s="116"/>
      <c r="AX5" s="123" t="s">
        <v>55</v>
      </c>
      <c r="AY5" s="123"/>
      <c r="AZ5" s="104"/>
      <c r="BA5" s="70"/>
      <c r="BB5" s="114" t="s">
        <v>57</v>
      </c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6"/>
    </row>
    <row r="6" spans="1:69" s="34" customFormat="1" ht="65.25" customHeight="1" thickBot="1" x14ac:dyDescent="0.25">
      <c r="A6" s="30" t="s">
        <v>46</v>
      </c>
      <c r="B6" s="31" t="s">
        <v>236</v>
      </c>
      <c r="C6" s="31" t="s">
        <v>237</v>
      </c>
      <c r="D6" s="31" t="s">
        <v>49</v>
      </c>
      <c r="E6" s="31" t="s">
        <v>27</v>
      </c>
      <c r="F6" s="31" t="s">
        <v>2</v>
      </c>
      <c r="G6" s="31" t="s">
        <v>238</v>
      </c>
      <c r="H6" s="31" t="s">
        <v>239</v>
      </c>
      <c r="I6" s="31" t="s">
        <v>525</v>
      </c>
      <c r="J6" s="31" t="s">
        <v>240</v>
      </c>
      <c r="K6" s="31" t="s">
        <v>7</v>
      </c>
      <c r="L6" s="31" t="s">
        <v>241</v>
      </c>
      <c r="M6" s="31" t="s">
        <v>278</v>
      </c>
      <c r="N6" s="31" t="s">
        <v>279</v>
      </c>
      <c r="O6" s="31" t="s">
        <v>242</v>
      </c>
      <c r="P6" s="31" t="s">
        <v>259</v>
      </c>
      <c r="Q6" s="31" t="s">
        <v>243</v>
      </c>
      <c r="R6" s="31" t="s">
        <v>58</v>
      </c>
      <c r="S6" s="31" t="s">
        <v>273</v>
      </c>
      <c r="T6" s="31" t="s">
        <v>244</v>
      </c>
      <c r="U6" s="31" t="s">
        <v>59</v>
      </c>
      <c r="V6" s="31" t="s">
        <v>245</v>
      </c>
      <c r="W6" s="31" t="s">
        <v>25</v>
      </c>
      <c r="X6" s="31" t="s">
        <v>246</v>
      </c>
      <c r="Y6" s="31" t="s">
        <v>247</v>
      </c>
      <c r="Z6" s="31" t="s">
        <v>280</v>
      </c>
      <c r="AA6" s="31" t="s">
        <v>0</v>
      </c>
      <c r="AB6" s="31" t="s">
        <v>526</v>
      </c>
      <c r="AC6" s="31" t="s">
        <v>527</v>
      </c>
      <c r="AD6" s="31" t="s">
        <v>528</v>
      </c>
      <c r="AE6" s="31" t="s">
        <v>529</v>
      </c>
      <c r="AF6" s="31" t="s">
        <v>281</v>
      </c>
      <c r="AG6" s="31" t="s">
        <v>282</v>
      </c>
      <c r="AH6" s="31" t="s">
        <v>530</v>
      </c>
      <c r="AI6" s="31" t="s">
        <v>248</v>
      </c>
      <c r="AJ6" s="31" t="s">
        <v>53</v>
      </c>
      <c r="AK6" s="31" t="s">
        <v>50</v>
      </c>
      <c r="AL6" s="31" t="s">
        <v>51</v>
      </c>
      <c r="AM6" s="31" t="s">
        <v>52</v>
      </c>
      <c r="AN6" s="31" t="s">
        <v>54</v>
      </c>
      <c r="AO6" s="31" t="s">
        <v>249</v>
      </c>
      <c r="AP6" s="31" t="s">
        <v>283</v>
      </c>
      <c r="AQ6" s="31" t="s">
        <v>250</v>
      </c>
      <c r="AR6" s="31" t="s">
        <v>251</v>
      </c>
      <c r="AS6" s="31" t="s">
        <v>8</v>
      </c>
      <c r="AT6" s="32" t="s">
        <v>275</v>
      </c>
      <c r="AU6" s="32" t="s">
        <v>531</v>
      </c>
      <c r="AV6" s="31" t="s">
        <v>3</v>
      </c>
      <c r="AW6" s="31" t="s">
        <v>1</v>
      </c>
      <c r="AX6" s="32" t="s">
        <v>4</v>
      </c>
      <c r="AY6" s="32" t="s">
        <v>274</v>
      </c>
      <c r="AZ6" s="32" t="s">
        <v>284</v>
      </c>
      <c r="BA6" s="32" t="s">
        <v>48</v>
      </c>
      <c r="BB6" s="31" t="s">
        <v>252</v>
      </c>
      <c r="BC6" s="31" t="s">
        <v>28</v>
      </c>
      <c r="BD6" s="31" t="s">
        <v>29</v>
      </c>
      <c r="BE6" s="33" t="s">
        <v>253</v>
      </c>
      <c r="BF6" s="31" t="s">
        <v>30</v>
      </c>
      <c r="BG6" s="31" t="s">
        <v>31</v>
      </c>
      <c r="BH6" s="33" t="s">
        <v>254</v>
      </c>
      <c r="BI6" s="31" t="s">
        <v>32</v>
      </c>
      <c r="BJ6" s="31" t="s">
        <v>33</v>
      </c>
      <c r="BK6" s="33" t="s">
        <v>255</v>
      </c>
      <c r="BL6" s="31" t="s">
        <v>34</v>
      </c>
      <c r="BM6" s="31" t="s">
        <v>35</v>
      </c>
      <c r="BN6" s="33" t="s">
        <v>256</v>
      </c>
      <c r="BO6" s="31" t="s">
        <v>36</v>
      </c>
      <c r="BP6" s="31" t="s">
        <v>37</v>
      </c>
      <c r="BQ6" s="33" t="s">
        <v>257</v>
      </c>
    </row>
    <row r="7" spans="1:69" s="8" customFormat="1" ht="77.25" thickBot="1" x14ac:dyDescent="0.25">
      <c r="A7" s="35">
        <v>1</v>
      </c>
      <c r="B7" s="72"/>
      <c r="C7" s="37" t="s">
        <v>532</v>
      </c>
      <c r="D7" s="36" t="str">
        <f>IF(B7="","",VLOOKUP(B7,Hoja1!A$1:B$93,2,FALSE))</f>
        <v/>
      </c>
      <c r="E7" s="37" t="s">
        <v>533</v>
      </c>
      <c r="F7" s="5"/>
      <c r="G7" s="38" t="s">
        <v>209</v>
      </c>
      <c r="H7" s="39" t="s">
        <v>9</v>
      </c>
      <c r="I7" s="38"/>
      <c r="J7" s="40"/>
      <c r="K7" s="38" t="s">
        <v>534</v>
      </c>
      <c r="L7" s="40"/>
      <c r="M7" s="107"/>
      <c r="N7" s="107"/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/>
      <c r="Y7" s="36"/>
      <c r="Z7" s="108"/>
      <c r="AA7" s="42"/>
      <c r="AB7" s="42"/>
      <c r="AC7" s="42"/>
      <c r="AD7" s="42">
        <v>10450</v>
      </c>
      <c r="AE7" s="42"/>
      <c r="AF7" s="36"/>
      <c r="AG7" s="42"/>
      <c r="AH7" s="36"/>
      <c r="AI7" s="36"/>
      <c r="AJ7" s="43"/>
      <c r="AK7" s="44"/>
      <c r="AL7" s="43">
        <v>44778</v>
      </c>
      <c r="AM7" s="43">
        <v>44835</v>
      </c>
      <c r="AN7" s="43">
        <v>45565</v>
      </c>
      <c r="AO7" s="6" t="s">
        <v>225</v>
      </c>
      <c r="AP7" s="38">
        <v>2</v>
      </c>
      <c r="AQ7" s="36" t="s">
        <v>5</v>
      </c>
      <c r="AR7" s="6" t="s">
        <v>225</v>
      </c>
      <c r="AS7" s="36">
        <v>1</v>
      </c>
      <c r="AT7" s="36"/>
      <c r="AU7" s="36"/>
      <c r="AV7" s="36"/>
      <c r="AW7" s="36"/>
      <c r="AX7" s="45" t="s">
        <v>535</v>
      </c>
      <c r="AY7" s="36" t="s">
        <v>536</v>
      </c>
      <c r="AZ7" s="36" t="s">
        <v>290</v>
      </c>
      <c r="BA7" s="36"/>
      <c r="BB7" s="36"/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18" customHeight="1" x14ac:dyDescent="0.2"/>
    <row r="9" spans="1:69" ht="18" customHeight="1" x14ac:dyDescent="0.2"/>
    <row r="10" spans="1:69" ht="18" customHeight="1" x14ac:dyDescent="0.2"/>
    <row r="11" spans="1:69" ht="18" customHeight="1" x14ac:dyDescent="0.2"/>
    <row r="12" spans="1:69" ht="18" customHeight="1" x14ac:dyDescent="0.2"/>
    <row r="13" spans="1:69" ht="18" customHeight="1" x14ac:dyDescent="0.2"/>
    <row r="14" spans="1:69" ht="18" customHeight="1" x14ac:dyDescent="0.2"/>
    <row r="15" spans="1:69" ht="18" customHeight="1" x14ac:dyDescent="0.2"/>
    <row r="16" spans="1:69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72:73" ht="18" customHeight="1" x14ac:dyDescent="0.2"/>
    <row r="82" spans="72:73" ht="18" customHeight="1" x14ac:dyDescent="0.2"/>
    <row r="83" spans="72:73" ht="18" customHeight="1" x14ac:dyDescent="0.2"/>
    <row r="84" spans="72:73" ht="18" customHeight="1" x14ac:dyDescent="0.2"/>
    <row r="85" spans="72:73" ht="18" customHeight="1" x14ac:dyDescent="0.2"/>
    <row r="86" spans="72:73" ht="18" customHeight="1" x14ac:dyDescent="0.2"/>
    <row r="87" spans="72:73" ht="18" customHeight="1" x14ac:dyDescent="0.2"/>
    <row r="88" spans="72:73" ht="18" customHeight="1" x14ac:dyDescent="0.2"/>
    <row r="89" spans="72:73" ht="18" customHeight="1" x14ac:dyDescent="0.2"/>
    <row r="90" spans="72:73" ht="18" customHeight="1" x14ac:dyDescent="0.2"/>
    <row r="91" spans="72:73" ht="18" customHeight="1" x14ac:dyDescent="0.2"/>
    <row r="92" spans="72:73" x14ac:dyDescent="0.2">
      <c r="BT92" s="62"/>
      <c r="BU92" s="63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39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38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</xm:sqref>
        </x14:conditionalFormatting>
        <x14:conditionalFormatting xmlns:xm="http://schemas.microsoft.com/office/excel/2006/main">
          <x14:cfRule type="expression" priority="20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</xm:sqref>
        </x14:conditionalFormatting>
        <x14:conditionalFormatting xmlns:xm="http://schemas.microsoft.com/office/excel/2006/main">
          <x14:cfRule type="expression" priority="17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</xm:sqref>
        </x14:conditionalFormatting>
        <x14:conditionalFormatting xmlns:xm="http://schemas.microsoft.com/office/excel/2006/main">
          <x14:cfRule type="expression" priority="18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</xm:sqref>
        </x14:conditionalFormatting>
        <x14:conditionalFormatting xmlns:xm="http://schemas.microsoft.com/office/excel/2006/main">
          <x14:cfRule type="expression" priority="10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9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</xm:sqref>
        </x14:conditionalFormatting>
        <x14:conditionalFormatting xmlns:xm="http://schemas.microsoft.com/office/excel/2006/main">
          <x14:cfRule type="expression" priority="8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</xm:sqref>
        </x14:conditionalFormatting>
        <x14:conditionalFormatting xmlns:xm="http://schemas.microsoft.com/office/excel/2006/main">
          <x14:cfRule type="expression" priority="43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6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</xm:sqref>
        </x14:conditionalFormatting>
        <x14:conditionalFormatting xmlns:xm="http://schemas.microsoft.com/office/excel/2006/main">
          <x14:cfRule type="expression" priority="5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4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3" id="{9305FF75-49FF-4260-99C1-EFB6CD04156C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2" id="{6BD8AC2D-9288-45DC-803B-325265AF8CD2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</xm:sqref>
        </x14:conditionalFormatting>
        <x14:conditionalFormatting xmlns:xm="http://schemas.microsoft.com/office/excel/2006/main">
          <x14:cfRule type="expression" priority="1" id="{17AFBE4E-8F0F-4ACB-BBD6-C36F2D2DDC94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 AH7:AI7 Q7 T7 BB7 AF7 AQ7 X7:Y7 V7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 AR7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92</v>
      </c>
      <c r="B2" s="87"/>
      <c r="C2" s="54" t="s">
        <v>5</v>
      </c>
      <c r="D2" s="56" t="s">
        <v>9</v>
      </c>
      <c r="E2" s="53" t="s">
        <v>213</v>
      </c>
      <c r="F2" s="57" t="s">
        <v>208</v>
      </c>
      <c r="G2" s="53" t="s">
        <v>218</v>
      </c>
      <c r="H2" s="54" t="s">
        <v>221</v>
      </c>
      <c r="I2" s="54" t="s">
        <v>223</v>
      </c>
      <c r="J2" s="55" t="s">
        <v>231</v>
      </c>
      <c r="K2" s="109">
        <v>2021</v>
      </c>
      <c r="L2" s="110" t="s">
        <v>451</v>
      </c>
      <c r="M2" s="58" t="s">
        <v>207</v>
      </c>
    </row>
    <row r="3" spans="1:13" x14ac:dyDescent="0.2">
      <c r="A3" s="82" t="s">
        <v>203</v>
      </c>
      <c r="B3" s="81" t="s">
        <v>70</v>
      </c>
      <c r="C3" s="54" t="s">
        <v>24</v>
      </c>
      <c r="D3" s="59" t="s">
        <v>523</v>
      </c>
      <c r="E3" s="58" t="s">
        <v>227</v>
      </c>
      <c r="F3" s="57" t="s">
        <v>210</v>
      </c>
      <c r="G3" s="53" t="s">
        <v>219</v>
      </c>
      <c r="H3" s="54" t="s">
        <v>222</v>
      </c>
      <c r="I3" s="54" t="s">
        <v>224</v>
      </c>
      <c r="J3" s="55" t="s">
        <v>232</v>
      </c>
      <c r="K3" s="109">
        <v>2022</v>
      </c>
      <c r="L3" s="110" t="s">
        <v>312</v>
      </c>
      <c r="M3" s="58" t="s">
        <v>209</v>
      </c>
    </row>
    <row r="4" spans="1:13" x14ac:dyDescent="0.2">
      <c r="A4" s="98" t="s">
        <v>141</v>
      </c>
      <c r="B4" s="99" t="s">
        <v>140</v>
      </c>
      <c r="C4" s="49"/>
      <c r="D4" s="59" t="s">
        <v>524</v>
      </c>
      <c r="E4" s="58" t="s">
        <v>228</v>
      </c>
      <c r="F4" s="57" t="s">
        <v>212</v>
      </c>
      <c r="G4" s="53" t="s">
        <v>217</v>
      </c>
      <c r="H4" s="49"/>
      <c r="I4" s="54" t="s">
        <v>225</v>
      </c>
      <c r="J4" s="55" t="s">
        <v>233</v>
      </c>
      <c r="K4" s="109">
        <v>2023</v>
      </c>
      <c r="L4" s="110" t="s">
        <v>303</v>
      </c>
      <c r="M4" s="58" t="s">
        <v>211</v>
      </c>
    </row>
    <row r="5" spans="1:13" x14ac:dyDescent="0.2">
      <c r="A5" s="98" t="s">
        <v>143</v>
      </c>
      <c r="B5" s="99" t="s">
        <v>142</v>
      </c>
      <c r="C5" s="8"/>
      <c r="D5" s="56" t="s">
        <v>10</v>
      </c>
      <c r="E5" s="106" t="s">
        <v>276</v>
      </c>
      <c r="F5" s="8"/>
      <c r="G5" s="53" t="s">
        <v>220</v>
      </c>
      <c r="H5" s="49"/>
      <c r="I5" s="49"/>
      <c r="J5" s="55" t="s">
        <v>234</v>
      </c>
      <c r="K5" s="109"/>
      <c r="L5" s="110" t="s">
        <v>317</v>
      </c>
      <c r="M5" s="58" t="s">
        <v>227</v>
      </c>
    </row>
    <row r="6" spans="1:13" x14ac:dyDescent="0.2">
      <c r="A6" s="98" t="s">
        <v>145</v>
      </c>
      <c r="B6" s="99" t="s">
        <v>144</v>
      </c>
      <c r="C6" s="8"/>
      <c r="D6" s="59" t="s">
        <v>11</v>
      </c>
      <c r="E6" s="58" t="s">
        <v>207</v>
      </c>
      <c r="F6" s="8"/>
      <c r="G6" s="49"/>
      <c r="H6" s="49"/>
      <c r="I6" s="49"/>
      <c r="J6" s="12"/>
      <c r="K6" s="12"/>
      <c r="L6" s="110" t="s">
        <v>342</v>
      </c>
      <c r="M6" s="58" t="s">
        <v>228</v>
      </c>
    </row>
    <row r="7" spans="1:13" x14ac:dyDescent="0.2">
      <c r="A7" s="80" t="s">
        <v>199</v>
      </c>
      <c r="B7" s="81" t="s">
        <v>66</v>
      </c>
      <c r="C7" s="8"/>
      <c r="D7" s="59" t="s">
        <v>12</v>
      </c>
      <c r="E7" s="58" t="s">
        <v>214</v>
      </c>
      <c r="F7" s="8"/>
      <c r="G7" s="49"/>
      <c r="H7" s="49"/>
      <c r="I7" s="49"/>
      <c r="J7" s="12"/>
      <c r="K7" s="12"/>
      <c r="L7" s="110" t="s">
        <v>431</v>
      </c>
    </row>
    <row r="8" spans="1:13" x14ac:dyDescent="0.2">
      <c r="A8" s="80" t="s">
        <v>201</v>
      </c>
      <c r="B8" s="81" t="s">
        <v>68</v>
      </c>
      <c r="C8" s="8"/>
      <c r="D8" s="59" t="s">
        <v>13</v>
      </c>
      <c r="E8" s="58" t="s">
        <v>215</v>
      </c>
      <c r="F8" s="8"/>
      <c r="G8" s="49"/>
      <c r="H8" s="49"/>
      <c r="I8" s="49"/>
      <c r="J8" s="12"/>
      <c r="K8" s="12"/>
      <c r="L8" s="111" t="s">
        <v>403</v>
      </c>
    </row>
    <row r="9" spans="1:13" x14ac:dyDescent="0.2">
      <c r="A9" s="98" t="s">
        <v>147</v>
      </c>
      <c r="B9" s="99" t="s">
        <v>146</v>
      </c>
      <c r="C9" s="8"/>
      <c r="D9" s="59" t="s">
        <v>14</v>
      </c>
      <c r="E9" s="58" t="s">
        <v>209</v>
      </c>
      <c r="F9" s="8"/>
      <c r="G9" s="49"/>
      <c r="H9" s="49"/>
      <c r="I9" s="49"/>
      <c r="J9" s="12"/>
      <c r="K9" s="12"/>
      <c r="L9" s="111" t="s">
        <v>427</v>
      </c>
    </row>
    <row r="10" spans="1:13" x14ac:dyDescent="0.2">
      <c r="A10" s="98" t="s">
        <v>148</v>
      </c>
      <c r="B10" s="99" t="s">
        <v>6</v>
      </c>
      <c r="C10" s="8"/>
      <c r="D10" s="59" t="s">
        <v>15</v>
      </c>
      <c r="E10" s="58" t="s">
        <v>211</v>
      </c>
      <c r="F10" s="8"/>
      <c r="G10" s="49"/>
      <c r="H10" s="49"/>
      <c r="I10" s="49"/>
      <c r="J10" s="12"/>
      <c r="K10" s="12"/>
      <c r="L10" s="110" t="s">
        <v>452</v>
      </c>
    </row>
    <row r="11" spans="1:13" x14ac:dyDescent="0.2">
      <c r="A11" s="84" t="s">
        <v>79</v>
      </c>
      <c r="B11" s="85" t="s">
        <v>78</v>
      </c>
      <c r="C11" s="8"/>
      <c r="D11" s="59" t="s">
        <v>16</v>
      </c>
      <c r="E11" s="58" t="s">
        <v>216</v>
      </c>
      <c r="F11" s="8"/>
      <c r="G11" s="49"/>
      <c r="H11" s="49"/>
      <c r="I11" s="49"/>
      <c r="J11" s="12"/>
      <c r="K11" s="12"/>
      <c r="L11" s="110" t="s">
        <v>343</v>
      </c>
      <c r="M11" s="58"/>
    </row>
    <row r="12" spans="1:13" x14ac:dyDescent="0.2">
      <c r="A12" s="74" t="s">
        <v>181</v>
      </c>
      <c r="B12" s="75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437</v>
      </c>
    </row>
    <row r="13" spans="1:13" x14ac:dyDescent="0.2">
      <c r="A13" s="74" t="s">
        <v>184</v>
      </c>
      <c r="B13" s="75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327</v>
      </c>
    </row>
    <row r="14" spans="1:13" x14ac:dyDescent="0.2">
      <c r="A14" s="89" t="s">
        <v>91</v>
      </c>
      <c r="B14" s="87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429</v>
      </c>
    </row>
    <row r="15" spans="1:13" x14ac:dyDescent="0.2">
      <c r="A15" s="86" t="s">
        <v>81</v>
      </c>
      <c r="B15" s="87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499</v>
      </c>
    </row>
    <row r="16" spans="1:13" x14ac:dyDescent="0.2">
      <c r="A16" s="86" t="s">
        <v>83</v>
      </c>
      <c r="B16" s="87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285</v>
      </c>
    </row>
    <row r="17" spans="1:12" x14ac:dyDescent="0.2">
      <c r="A17" s="89" t="s">
        <v>89</v>
      </c>
      <c r="B17" s="87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487</v>
      </c>
    </row>
    <row r="18" spans="1:12" x14ac:dyDescent="0.2">
      <c r="A18" s="86" t="s">
        <v>85</v>
      </c>
      <c r="B18" s="87" t="s">
        <v>84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404</v>
      </c>
    </row>
    <row r="19" spans="1:12" x14ac:dyDescent="0.2">
      <c r="A19" s="89" t="s">
        <v>93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453</v>
      </c>
    </row>
    <row r="20" spans="1:12" x14ac:dyDescent="0.2">
      <c r="A20" s="86" t="s">
        <v>87</v>
      </c>
      <c r="B20" s="87" t="s">
        <v>86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454</v>
      </c>
    </row>
    <row r="21" spans="1:12" x14ac:dyDescent="0.2">
      <c r="A21" s="83" t="s">
        <v>77</v>
      </c>
      <c r="B21" s="81" t="s">
        <v>76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405</v>
      </c>
    </row>
    <row r="22" spans="1:12" x14ac:dyDescent="0.2">
      <c r="A22" s="98" t="s">
        <v>150</v>
      </c>
      <c r="B22" s="99" t="s">
        <v>149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323</v>
      </c>
    </row>
    <row r="23" spans="1:12" x14ac:dyDescent="0.2">
      <c r="A23" s="77" t="s">
        <v>189</v>
      </c>
      <c r="B23" s="75" t="s">
        <v>60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286</v>
      </c>
    </row>
    <row r="24" spans="1:12" x14ac:dyDescent="0.2">
      <c r="A24" s="74" t="s">
        <v>192</v>
      </c>
      <c r="B24" s="75" t="s">
        <v>60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406</v>
      </c>
    </row>
    <row r="25" spans="1:12" x14ac:dyDescent="0.2">
      <c r="A25" s="77" t="s">
        <v>186</v>
      </c>
      <c r="B25" s="75" t="s">
        <v>60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344</v>
      </c>
    </row>
    <row r="26" spans="1:12" x14ac:dyDescent="0.2">
      <c r="A26" s="77" t="s">
        <v>190</v>
      </c>
      <c r="B26" s="75" t="s">
        <v>60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435</v>
      </c>
    </row>
    <row r="27" spans="1:12" x14ac:dyDescent="0.2">
      <c r="A27" s="74" t="s">
        <v>193</v>
      </c>
      <c r="B27" s="75" t="s">
        <v>60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496</v>
      </c>
    </row>
    <row r="28" spans="1:12" x14ac:dyDescent="0.2">
      <c r="A28" s="77" t="s">
        <v>187</v>
      </c>
      <c r="B28" s="75" t="s">
        <v>60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438</v>
      </c>
    </row>
    <row r="29" spans="1:12" x14ac:dyDescent="0.2">
      <c r="A29" s="74" t="s">
        <v>194</v>
      </c>
      <c r="B29" s="75" t="s">
        <v>60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325</v>
      </c>
    </row>
    <row r="30" spans="1:12" x14ac:dyDescent="0.2">
      <c r="A30" s="76" t="s">
        <v>185</v>
      </c>
      <c r="B30" s="75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345</v>
      </c>
    </row>
    <row r="31" spans="1:12" x14ac:dyDescent="0.2">
      <c r="A31" s="76" t="s">
        <v>191</v>
      </c>
      <c r="B31" s="75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439</v>
      </c>
    </row>
    <row r="32" spans="1:12" x14ac:dyDescent="0.2">
      <c r="A32" s="77" t="s">
        <v>188</v>
      </c>
      <c r="B32" s="75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484</v>
      </c>
    </row>
    <row r="33" spans="1:12" x14ac:dyDescent="0.2">
      <c r="A33" s="82" t="s">
        <v>205</v>
      </c>
      <c r="B33" s="81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287</v>
      </c>
    </row>
    <row r="34" spans="1:12" x14ac:dyDescent="0.2">
      <c r="A34" s="98" t="s">
        <v>152</v>
      </c>
      <c r="B34" s="99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341</v>
      </c>
    </row>
    <row r="35" spans="1:12" x14ac:dyDescent="0.2">
      <c r="A35" s="96" t="s">
        <v>139</v>
      </c>
      <c r="B35" s="97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346</v>
      </c>
    </row>
    <row r="36" spans="1:12" x14ac:dyDescent="0.2">
      <c r="A36" s="90" t="s">
        <v>95</v>
      </c>
      <c r="B36" s="91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347</v>
      </c>
    </row>
    <row r="37" spans="1:12" x14ac:dyDescent="0.2">
      <c r="A37" s="94" t="s">
        <v>127</v>
      </c>
      <c r="B37" s="91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466</v>
      </c>
    </row>
    <row r="38" spans="1:12" x14ac:dyDescent="0.2">
      <c r="A38" s="90" t="s">
        <v>105</v>
      </c>
      <c r="B38" s="91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348</v>
      </c>
    </row>
    <row r="39" spans="1:12" x14ac:dyDescent="0.2">
      <c r="A39" s="94" t="s">
        <v>117</v>
      </c>
      <c r="B39" s="91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398</v>
      </c>
    </row>
    <row r="40" spans="1:12" x14ac:dyDescent="0.2">
      <c r="A40" s="90" t="s">
        <v>97</v>
      </c>
      <c r="B40" s="91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386</v>
      </c>
    </row>
    <row r="41" spans="1:12" x14ac:dyDescent="0.2">
      <c r="A41" s="92" t="s">
        <v>99</v>
      </c>
      <c r="B41" s="91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441</v>
      </c>
    </row>
    <row r="42" spans="1:12" x14ac:dyDescent="0.2">
      <c r="A42" s="94" t="s">
        <v>135</v>
      </c>
      <c r="B42" s="91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456</v>
      </c>
    </row>
    <row r="43" spans="1:12" x14ac:dyDescent="0.2">
      <c r="A43" s="90" t="s">
        <v>101</v>
      </c>
      <c r="B43" s="91" t="s">
        <v>100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288</v>
      </c>
    </row>
    <row r="44" spans="1:12" x14ac:dyDescent="0.2">
      <c r="A44" s="90" t="s">
        <v>103</v>
      </c>
      <c r="B44" s="91" t="s">
        <v>102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440</v>
      </c>
    </row>
    <row r="45" spans="1:12" x14ac:dyDescent="0.2">
      <c r="A45" s="90" t="s">
        <v>111</v>
      </c>
      <c r="B45" s="91" t="s">
        <v>110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349</v>
      </c>
    </row>
    <row r="46" spans="1:12" x14ac:dyDescent="0.2">
      <c r="A46" s="90" t="s">
        <v>113</v>
      </c>
      <c r="B46" s="91" t="s">
        <v>112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350</v>
      </c>
    </row>
    <row r="47" spans="1:12" x14ac:dyDescent="0.2">
      <c r="A47" s="90" t="s">
        <v>107</v>
      </c>
      <c r="B47" s="91" t="s">
        <v>106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477</v>
      </c>
    </row>
    <row r="48" spans="1:12" x14ac:dyDescent="0.2">
      <c r="A48" s="94" t="s">
        <v>129</v>
      </c>
      <c r="B48" s="91" t="s">
        <v>128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478</v>
      </c>
    </row>
    <row r="49" spans="1:12" x14ac:dyDescent="0.2">
      <c r="A49" s="94" t="s">
        <v>123</v>
      </c>
      <c r="B49" s="91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351</v>
      </c>
    </row>
    <row r="50" spans="1:12" x14ac:dyDescent="0.2">
      <c r="A50" s="90" t="s">
        <v>109</v>
      </c>
      <c r="B50" s="91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407</v>
      </c>
    </row>
    <row r="51" spans="1:12" x14ac:dyDescent="0.2">
      <c r="A51" s="94" t="s">
        <v>131</v>
      </c>
      <c r="B51" s="91" t="s">
        <v>130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326</v>
      </c>
    </row>
    <row r="52" spans="1:12" x14ac:dyDescent="0.2">
      <c r="A52" s="94" t="s">
        <v>125</v>
      </c>
      <c r="B52" s="91" t="s">
        <v>124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408</v>
      </c>
    </row>
    <row r="53" spans="1:12" x14ac:dyDescent="0.2">
      <c r="A53" s="90" t="s">
        <v>115</v>
      </c>
      <c r="B53" s="91" t="s">
        <v>114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289</v>
      </c>
    </row>
    <row r="54" spans="1:12" x14ac:dyDescent="0.2">
      <c r="A54" s="90" t="s">
        <v>119</v>
      </c>
      <c r="B54" s="91" t="s">
        <v>118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352</v>
      </c>
    </row>
    <row r="55" spans="1:12" x14ac:dyDescent="0.2">
      <c r="A55" s="94" t="s">
        <v>133</v>
      </c>
      <c r="B55" s="91" t="s">
        <v>132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409</v>
      </c>
    </row>
    <row r="56" spans="1:12" x14ac:dyDescent="0.2">
      <c r="A56" s="90" t="s">
        <v>121</v>
      </c>
      <c r="B56" s="91" t="s">
        <v>120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442</v>
      </c>
    </row>
    <row r="57" spans="1:12" x14ac:dyDescent="0.2">
      <c r="A57" s="98" t="s">
        <v>178</v>
      </c>
      <c r="B57" s="99" t="s">
        <v>177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353</v>
      </c>
    </row>
    <row r="58" spans="1:12" x14ac:dyDescent="0.2">
      <c r="A58" s="98" t="s">
        <v>154</v>
      </c>
      <c r="B58" s="99" t="s">
        <v>153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410</v>
      </c>
    </row>
    <row r="59" spans="1:12" x14ac:dyDescent="0.2">
      <c r="A59" s="96" t="s">
        <v>137</v>
      </c>
      <c r="B59" s="97" t="s">
        <v>136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457</v>
      </c>
    </row>
    <row r="60" spans="1:12" x14ac:dyDescent="0.2">
      <c r="A60" s="80" t="s">
        <v>204</v>
      </c>
      <c r="B60" s="81" t="s">
        <v>71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393</v>
      </c>
    </row>
    <row r="61" spans="1:12" x14ac:dyDescent="0.2">
      <c r="A61" s="78" t="s">
        <v>195</v>
      </c>
      <c r="B61" s="79" t="s">
        <v>61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311</v>
      </c>
    </row>
    <row r="62" spans="1:12" x14ac:dyDescent="0.2">
      <c r="A62" s="82" t="s">
        <v>206</v>
      </c>
      <c r="B62" s="81" t="s">
        <v>73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290</v>
      </c>
    </row>
    <row r="63" spans="1:12" x14ac:dyDescent="0.2">
      <c r="A63" s="80" t="s">
        <v>202</v>
      </c>
      <c r="B63" s="81" t="s">
        <v>69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399</v>
      </c>
    </row>
    <row r="64" spans="1:12" x14ac:dyDescent="0.2">
      <c r="A64" s="78" t="s">
        <v>198</v>
      </c>
      <c r="B64" s="79" t="s">
        <v>65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307</v>
      </c>
    </row>
    <row r="65" spans="1:12" x14ac:dyDescent="0.2">
      <c r="A65" s="78" t="s">
        <v>197</v>
      </c>
      <c r="B65" s="79" t="s">
        <v>64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354</v>
      </c>
    </row>
    <row r="66" spans="1:12" x14ac:dyDescent="0.2">
      <c r="A66" s="78" t="s">
        <v>196</v>
      </c>
      <c r="B66" s="79" t="s">
        <v>63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500</v>
      </c>
    </row>
    <row r="67" spans="1:12" x14ac:dyDescent="0.2">
      <c r="A67" s="80" t="s">
        <v>200</v>
      </c>
      <c r="B67" s="81" t="s">
        <v>67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458</v>
      </c>
    </row>
    <row r="68" spans="1:12" x14ac:dyDescent="0.2">
      <c r="A68" s="82" t="s">
        <v>75</v>
      </c>
      <c r="B68" s="81" t="s">
        <v>74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291</v>
      </c>
    </row>
    <row r="69" spans="1:12" x14ac:dyDescent="0.2">
      <c r="A69" s="98" t="s">
        <v>156</v>
      </c>
      <c r="B69" s="99" t="s">
        <v>155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292</v>
      </c>
    </row>
    <row r="70" spans="1:12" x14ac:dyDescent="0.2">
      <c r="A70" s="98" t="s">
        <v>158</v>
      </c>
      <c r="B70" s="99" t="s">
        <v>157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355</v>
      </c>
    </row>
    <row r="71" spans="1:12" x14ac:dyDescent="0.2">
      <c r="A71" s="98" t="s">
        <v>160</v>
      </c>
      <c r="B71" s="99" t="s">
        <v>159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356</v>
      </c>
    </row>
    <row r="72" spans="1:12" x14ac:dyDescent="0.2">
      <c r="A72" s="74" t="s">
        <v>182</v>
      </c>
      <c r="B72" s="75" t="s">
        <v>60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324</v>
      </c>
    </row>
    <row r="73" spans="1:12" x14ac:dyDescent="0.2">
      <c r="A73" s="98" t="s">
        <v>162</v>
      </c>
      <c r="B73" s="99" t="s">
        <v>161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357</v>
      </c>
    </row>
    <row r="74" spans="1:12" x14ac:dyDescent="0.2">
      <c r="A74" s="98" t="s">
        <v>174</v>
      </c>
      <c r="B74" s="99" t="s">
        <v>173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336</v>
      </c>
    </row>
    <row r="75" spans="1:12" x14ac:dyDescent="0.2">
      <c r="A75" s="78" t="s">
        <v>268</v>
      </c>
      <c r="B75" s="79" t="s">
        <v>62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411</v>
      </c>
    </row>
    <row r="76" spans="1:12" x14ac:dyDescent="0.2">
      <c r="A76" s="78" t="s">
        <v>267</v>
      </c>
      <c r="B76" s="79" t="s">
        <v>62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293</v>
      </c>
    </row>
    <row r="77" spans="1:12" x14ac:dyDescent="0.2">
      <c r="A77" s="78" t="s">
        <v>261</v>
      </c>
      <c r="B77" s="79" t="s">
        <v>62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402</v>
      </c>
    </row>
    <row r="78" spans="1:12" x14ac:dyDescent="0.2">
      <c r="A78" s="78" t="s">
        <v>262</v>
      </c>
      <c r="B78" s="79" t="s">
        <v>62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426</v>
      </c>
    </row>
    <row r="79" spans="1:12" x14ac:dyDescent="0.2">
      <c r="A79" s="78" t="s">
        <v>263</v>
      </c>
      <c r="B79" s="79" t="s">
        <v>62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497</v>
      </c>
    </row>
    <row r="80" spans="1:12" x14ac:dyDescent="0.2">
      <c r="A80" s="78" t="s">
        <v>269</v>
      </c>
      <c r="B80" s="79" t="s">
        <v>62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412</v>
      </c>
    </row>
    <row r="81" spans="1:12" x14ac:dyDescent="0.2">
      <c r="A81" s="78" t="s">
        <v>270</v>
      </c>
      <c r="B81" s="79" t="s">
        <v>62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449</v>
      </c>
    </row>
    <row r="82" spans="1:12" x14ac:dyDescent="0.2">
      <c r="A82" s="78" t="s">
        <v>264</v>
      </c>
      <c r="B82" s="79" t="s">
        <v>62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332</v>
      </c>
    </row>
    <row r="83" spans="1:12" x14ac:dyDescent="0.2">
      <c r="A83" s="78" t="s">
        <v>265</v>
      </c>
      <c r="B83" s="79" t="s">
        <v>62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358</v>
      </c>
    </row>
    <row r="84" spans="1:12" x14ac:dyDescent="0.2">
      <c r="A84" s="78" t="s">
        <v>266</v>
      </c>
      <c r="B84" s="79" t="s">
        <v>62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360</v>
      </c>
    </row>
    <row r="85" spans="1:12" x14ac:dyDescent="0.2">
      <c r="A85" s="78" t="s">
        <v>260</v>
      </c>
      <c r="B85" s="79" t="s">
        <v>62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359</v>
      </c>
    </row>
    <row r="86" spans="1:12" x14ac:dyDescent="0.2">
      <c r="A86" s="98" t="s">
        <v>164</v>
      </c>
      <c r="B86" s="99" t="s">
        <v>163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443</v>
      </c>
    </row>
    <row r="87" spans="1:12" x14ac:dyDescent="0.2">
      <c r="A87" s="98" t="s">
        <v>166</v>
      </c>
      <c r="B87" s="99" t="s">
        <v>165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413</v>
      </c>
    </row>
    <row r="88" spans="1:12" x14ac:dyDescent="0.2">
      <c r="A88" s="98" t="s">
        <v>168</v>
      </c>
      <c r="B88" s="99" t="s">
        <v>167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414</v>
      </c>
    </row>
    <row r="89" spans="1:12" x14ac:dyDescent="0.2">
      <c r="A89" s="98" t="s">
        <v>170</v>
      </c>
      <c r="B89" s="99" t="s">
        <v>169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495</v>
      </c>
    </row>
    <row r="90" spans="1:12" x14ac:dyDescent="0.2">
      <c r="A90" s="98" t="s">
        <v>180</v>
      </c>
      <c r="B90" s="99" t="s">
        <v>179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294</v>
      </c>
    </row>
    <row r="91" spans="1:12" x14ac:dyDescent="0.2">
      <c r="A91" s="98" t="s">
        <v>172</v>
      </c>
      <c r="B91" s="99" t="s">
        <v>171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459</v>
      </c>
    </row>
    <row r="92" spans="1:12" x14ac:dyDescent="0.2">
      <c r="A92" s="98" t="s">
        <v>176</v>
      </c>
      <c r="B92" s="99" t="s">
        <v>175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460</v>
      </c>
    </row>
    <row r="93" spans="1:12" x14ac:dyDescent="0.2">
      <c r="A93" s="101" t="s">
        <v>183</v>
      </c>
      <c r="B93" s="102" t="s">
        <v>60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462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461</v>
      </c>
    </row>
    <row r="95" spans="1:12" x14ac:dyDescent="0.2">
      <c r="D95" s="8"/>
      <c r="L95" s="110" t="s">
        <v>295</v>
      </c>
    </row>
    <row r="96" spans="1:12" x14ac:dyDescent="0.2">
      <c r="D96" s="61"/>
      <c r="L96" s="110" t="s">
        <v>335</v>
      </c>
    </row>
    <row r="97" spans="12:12" x14ac:dyDescent="0.2">
      <c r="L97" s="110" t="s">
        <v>514</v>
      </c>
    </row>
    <row r="98" spans="12:12" x14ac:dyDescent="0.2">
      <c r="L98" s="110" t="s">
        <v>313</v>
      </c>
    </row>
    <row r="99" spans="12:12" x14ac:dyDescent="0.2">
      <c r="L99" s="110" t="s">
        <v>339</v>
      </c>
    </row>
    <row r="100" spans="12:12" x14ac:dyDescent="0.2">
      <c r="L100" s="110" t="s">
        <v>423</v>
      </c>
    </row>
    <row r="101" spans="12:12" x14ac:dyDescent="0.2">
      <c r="L101" s="110" t="s">
        <v>509</v>
      </c>
    </row>
    <row r="102" spans="12:12" x14ac:dyDescent="0.2">
      <c r="L102" s="110" t="s">
        <v>337</v>
      </c>
    </row>
    <row r="103" spans="12:12" x14ac:dyDescent="0.2">
      <c r="L103" s="110" t="s">
        <v>334</v>
      </c>
    </row>
    <row r="104" spans="12:12" x14ac:dyDescent="0.2">
      <c r="L104" s="110" t="s">
        <v>450</v>
      </c>
    </row>
    <row r="105" spans="12:12" x14ac:dyDescent="0.2">
      <c r="L105" s="111" t="s">
        <v>493</v>
      </c>
    </row>
    <row r="106" spans="12:12" x14ac:dyDescent="0.2">
      <c r="L106" s="111" t="s">
        <v>485</v>
      </c>
    </row>
    <row r="107" spans="12:12" x14ac:dyDescent="0.2">
      <c r="L107" s="110" t="s">
        <v>517</v>
      </c>
    </row>
    <row r="108" spans="12:12" x14ac:dyDescent="0.2">
      <c r="L108" s="110" t="s">
        <v>503</v>
      </c>
    </row>
    <row r="109" spans="12:12" x14ac:dyDescent="0.2">
      <c r="L109" s="110" t="s">
        <v>424</v>
      </c>
    </row>
    <row r="110" spans="12:12" x14ac:dyDescent="0.2">
      <c r="L110" s="110" t="s">
        <v>436</v>
      </c>
    </row>
    <row r="111" spans="12:12" x14ac:dyDescent="0.2">
      <c r="L111" s="111" t="s">
        <v>425</v>
      </c>
    </row>
    <row r="112" spans="12:12" x14ac:dyDescent="0.2">
      <c r="L112" s="110" t="s">
        <v>463</v>
      </c>
    </row>
    <row r="113" spans="12:12" x14ac:dyDescent="0.2">
      <c r="L113" s="110" t="s">
        <v>296</v>
      </c>
    </row>
    <row r="114" spans="12:12" x14ac:dyDescent="0.2">
      <c r="L114" s="110" t="s">
        <v>415</v>
      </c>
    </row>
    <row r="115" spans="12:12" x14ac:dyDescent="0.2">
      <c r="L115" s="110" t="s">
        <v>464</v>
      </c>
    </row>
    <row r="116" spans="12:12" x14ac:dyDescent="0.2">
      <c r="L116" s="110" t="s">
        <v>338</v>
      </c>
    </row>
    <row r="117" spans="12:12" x14ac:dyDescent="0.2">
      <c r="L117" s="110" t="s">
        <v>465</v>
      </c>
    </row>
    <row r="118" spans="12:12" x14ac:dyDescent="0.2">
      <c r="L118" s="110" t="s">
        <v>488</v>
      </c>
    </row>
    <row r="119" spans="12:12" x14ac:dyDescent="0.2">
      <c r="L119" s="110" t="s">
        <v>361</v>
      </c>
    </row>
    <row r="120" spans="12:12" x14ac:dyDescent="0.2">
      <c r="L120" s="110" t="s">
        <v>489</v>
      </c>
    </row>
    <row r="121" spans="12:12" x14ac:dyDescent="0.2">
      <c r="L121" s="111" t="s">
        <v>515</v>
      </c>
    </row>
    <row r="122" spans="12:12" x14ac:dyDescent="0.2">
      <c r="L122" s="110" t="s">
        <v>467</v>
      </c>
    </row>
    <row r="123" spans="12:12" x14ac:dyDescent="0.2">
      <c r="L123" s="110" t="s">
        <v>468</v>
      </c>
    </row>
    <row r="124" spans="12:12" x14ac:dyDescent="0.2">
      <c r="L124" s="110" t="s">
        <v>362</v>
      </c>
    </row>
    <row r="125" spans="12:12" x14ac:dyDescent="0.2">
      <c r="L125" s="110" t="s">
        <v>306</v>
      </c>
    </row>
    <row r="126" spans="12:12" x14ac:dyDescent="0.2">
      <c r="L126" s="110" t="s">
        <v>469</v>
      </c>
    </row>
    <row r="127" spans="12:12" x14ac:dyDescent="0.2">
      <c r="L127" s="110" t="s">
        <v>363</v>
      </c>
    </row>
    <row r="128" spans="12:12" x14ac:dyDescent="0.2">
      <c r="L128" s="110" t="s">
        <v>364</v>
      </c>
    </row>
    <row r="129" spans="12:12" x14ac:dyDescent="0.2">
      <c r="L129" s="110" t="s">
        <v>314</v>
      </c>
    </row>
    <row r="130" spans="12:12" x14ac:dyDescent="0.2">
      <c r="L130" s="110" t="s">
        <v>308</v>
      </c>
    </row>
    <row r="131" spans="12:12" x14ac:dyDescent="0.2">
      <c r="L131" s="110" t="s">
        <v>297</v>
      </c>
    </row>
    <row r="132" spans="12:12" x14ac:dyDescent="0.2">
      <c r="L132" s="110" t="s">
        <v>498</v>
      </c>
    </row>
    <row r="133" spans="12:12" x14ac:dyDescent="0.2">
      <c r="L133" s="111" t="s">
        <v>329</v>
      </c>
    </row>
    <row r="134" spans="12:12" x14ac:dyDescent="0.2">
      <c r="L134" s="110" t="s">
        <v>365</v>
      </c>
    </row>
    <row r="135" spans="12:12" x14ac:dyDescent="0.2">
      <c r="L135" s="110" t="s">
        <v>470</v>
      </c>
    </row>
    <row r="136" spans="12:12" x14ac:dyDescent="0.2">
      <c r="L136" s="110" t="s">
        <v>366</v>
      </c>
    </row>
    <row r="137" spans="12:12" x14ac:dyDescent="0.2">
      <c r="L137" s="110" t="s">
        <v>471</v>
      </c>
    </row>
    <row r="138" spans="12:12" x14ac:dyDescent="0.2">
      <c r="L138" s="110" t="s">
        <v>367</v>
      </c>
    </row>
    <row r="139" spans="12:12" x14ac:dyDescent="0.2">
      <c r="L139" s="110" t="s">
        <v>298</v>
      </c>
    </row>
    <row r="140" spans="12:12" x14ac:dyDescent="0.2">
      <c r="L140" s="110" t="s">
        <v>368</v>
      </c>
    </row>
    <row r="141" spans="12:12" x14ac:dyDescent="0.2">
      <c r="L141" s="110" t="s">
        <v>433</v>
      </c>
    </row>
    <row r="142" spans="12:12" x14ac:dyDescent="0.2">
      <c r="L142" s="110" t="s">
        <v>369</v>
      </c>
    </row>
    <row r="143" spans="12:12" x14ac:dyDescent="0.2">
      <c r="L143" s="110" t="s">
        <v>370</v>
      </c>
    </row>
    <row r="144" spans="12:12" x14ac:dyDescent="0.2">
      <c r="L144" s="110" t="s">
        <v>396</v>
      </c>
    </row>
    <row r="145" spans="12:12" x14ac:dyDescent="0.2">
      <c r="L145" s="111" t="s">
        <v>400</v>
      </c>
    </row>
    <row r="146" spans="12:12" x14ac:dyDescent="0.2">
      <c r="L146" s="110" t="s">
        <v>507</v>
      </c>
    </row>
    <row r="147" spans="12:12" x14ac:dyDescent="0.2">
      <c r="L147" s="110" t="s">
        <v>322</v>
      </c>
    </row>
    <row r="148" spans="12:12" x14ac:dyDescent="0.2">
      <c r="L148" s="110" t="s">
        <v>315</v>
      </c>
    </row>
    <row r="149" spans="12:12" x14ac:dyDescent="0.2">
      <c r="L149" s="110" t="s">
        <v>472</v>
      </c>
    </row>
    <row r="150" spans="12:12" x14ac:dyDescent="0.2">
      <c r="L150" s="110" t="s">
        <v>331</v>
      </c>
    </row>
    <row r="151" spans="12:12" x14ac:dyDescent="0.2">
      <c r="L151" s="110" t="s">
        <v>430</v>
      </c>
    </row>
    <row r="152" spans="12:12" x14ac:dyDescent="0.2">
      <c r="L152" s="110" t="s">
        <v>371</v>
      </c>
    </row>
    <row r="153" spans="12:12" x14ac:dyDescent="0.2">
      <c r="L153" s="110" t="s">
        <v>455</v>
      </c>
    </row>
    <row r="154" spans="12:12" x14ac:dyDescent="0.2">
      <c r="L154" s="110" t="s">
        <v>372</v>
      </c>
    </row>
    <row r="155" spans="12:12" x14ac:dyDescent="0.2">
      <c r="L155" s="110" t="s">
        <v>510</v>
      </c>
    </row>
    <row r="156" spans="12:12" x14ac:dyDescent="0.2">
      <c r="L156" s="110" t="s">
        <v>473</v>
      </c>
    </row>
    <row r="157" spans="12:12" x14ac:dyDescent="0.2">
      <c r="L157" s="110" t="s">
        <v>416</v>
      </c>
    </row>
    <row r="158" spans="12:12" x14ac:dyDescent="0.2">
      <c r="L158" s="110" t="s">
        <v>373</v>
      </c>
    </row>
    <row r="159" spans="12:12" x14ac:dyDescent="0.2">
      <c r="L159" s="110" t="s">
        <v>374</v>
      </c>
    </row>
    <row r="160" spans="12:12" x14ac:dyDescent="0.2">
      <c r="L160" s="111" t="s">
        <v>516</v>
      </c>
    </row>
    <row r="161" spans="12:12" x14ac:dyDescent="0.2">
      <c r="L161" s="110" t="s">
        <v>316</v>
      </c>
    </row>
    <row r="162" spans="12:12" x14ac:dyDescent="0.2">
      <c r="L162" s="110" t="s">
        <v>519</v>
      </c>
    </row>
    <row r="163" spans="12:12" x14ac:dyDescent="0.2">
      <c r="L163" s="110" t="s">
        <v>501</v>
      </c>
    </row>
    <row r="164" spans="12:12" x14ac:dyDescent="0.2">
      <c r="L164" s="110" t="s">
        <v>474</v>
      </c>
    </row>
    <row r="165" spans="12:12" x14ac:dyDescent="0.2">
      <c r="L165" s="110" t="s">
        <v>299</v>
      </c>
    </row>
    <row r="166" spans="12:12" x14ac:dyDescent="0.2">
      <c r="L166" s="110" t="s">
        <v>475</v>
      </c>
    </row>
    <row r="167" spans="12:12" x14ac:dyDescent="0.2">
      <c r="L167" s="110" t="s">
        <v>511</v>
      </c>
    </row>
    <row r="168" spans="12:12" x14ac:dyDescent="0.2">
      <c r="L168" s="111" t="s">
        <v>494</v>
      </c>
    </row>
    <row r="169" spans="12:12" x14ac:dyDescent="0.2">
      <c r="L169" s="110" t="s">
        <v>417</v>
      </c>
    </row>
    <row r="170" spans="12:12" x14ac:dyDescent="0.2">
      <c r="L170" s="110" t="s">
        <v>502</v>
      </c>
    </row>
    <row r="171" spans="12:12" x14ac:dyDescent="0.2">
      <c r="L171" s="110" t="s">
        <v>444</v>
      </c>
    </row>
    <row r="172" spans="12:12" x14ac:dyDescent="0.2">
      <c r="L172" s="110" t="s">
        <v>445</v>
      </c>
    </row>
    <row r="173" spans="12:12" x14ac:dyDescent="0.2">
      <c r="L173" s="110" t="s">
        <v>513</v>
      </c>
    </row>
    <row r="174" spans="12:12" x14ac:dyDescent="0.2">
      <c r="L174" s="110" t="s">
        <v>300</v>
      </c>
    </row>
    <row r="175" spans="12:12" x14ac:dyDescent="0.2">
      <c r="L175" s="110" t="s">
        <v>301</v>
      </c>
    </row>
    <row r="176" spans="12:12" x14ac:dyDescent="0.2">
      <c r="L176" s="111" t="s">
        <v>434</v>
      </c>
    </row>
    <row r="177" spans="12:12" x14ac:dyDescent="0.2">
      <c r="L177" s="110" t="s">
        <v>476</v>
      </c>
    </row>
    <row r="178" spans="12:12" x14ac:dyDescent="0.2">
      <c r="L178" s="110" t="s">
        <v>302</v>
      </c>
    </row>
    <row r="179" spans="12:12" x14ac:dyDescent="0.2">
      <c r="L179" s="111" t="s">
        <v>390</v>
      </c>
    </row>
    <row r="180" spans="12:12" x14ac:dyDescent="0.2">
      <c r="L180" s="110" t="s">
        <v>375</v>
      </c>
    </row>
    <row r="181" spans="12:12" x14ac:dyDescent="0.2">
      <c r="L181" s="110" t="s">
        <v>309</v>
      </c>
    </row>
    <row r="182" spans="12:12" x14ac:dyDescent="0.2">
      <c r="L182" s="110" t="s">
        <v>419</v>
      </c>
    </row>
    <row r="183" spans="12:12" x14ac:dyDescent="0.2">
      <c r="L183" s="110" t="s">
        <v>310</v>
      </c>
    </row>
    <row r="184" spans="12:12" x14ac:dyDescent="0.2">
      <c r="L184" s="110" t="s">
        <v>395</v>
      </c>
    </row>
    <row r="185" spans="12:12" x14ac:dyDescent="0.2">
      <c r="L185" s="110" t="s">
        <v>377</v>
      </c>
    </row>
    <row r="186" spans="12:12" x14ac:dyDescent="0.2">
      <c r="L186" s="110" t="s">
        <v>304</v>
      </c>
    </row>
    <row r="187" spans="12:12" x14ac:dyDescent="0.2">
      <c r="L187" s="110" t="s">
        <v>328</v>
      </c>
    </row>
    <row r="188" spans="12:12" x14ac:dyDescent="0.2">
      <c r="L188" s="111" t="s">
        <v>397</v>
      </c>
    </row>
    <row r="189" spans="12:12" x14ac:dyDescent="0.2">
      <c r="L189" s="110" t="s">
        <v>504</v>
      </c>
    </row>
    <row r="190" spans="12:12" x14ac:dyDescent="0.2">
      <c r="L190" s="111" t="s">
        <v>521</v>
      </c>
    </row>
    <row r="191" spans="12:12" x14ac:dyDescent="0.2">
      <c r="L191" s="110" t="s">
        <v>432</v>
      </c>
    </row>
    <row r="192" spans="12:12" x14ac:dyDescent="0.2">
      <c r="L192" s="110" t="s">
        <v>422</v>
      </c>
    </row>
    <row r="193" spans="12:12" x14ac:dyDescent="0.2">
      <c r="L193" s="110" t="s">
        <v>318</v>
      </c>
    </row>
    <row r="194" spans="12:12" x14ac:dyDescent="0.2">
      <c r="L194" s="111" t="s">
        <v>428</v>
      </c>
    </row>
    <row r="195" spans="12:12" x14ac:dyDescent="0.2">
      <c r="L195" s="110" t="s">
        <v>401</v>
      </c>
    </row>
    <row r="196" spans="12:12" x14ac:dyDescent="0.2">
      <c r="L196" s="110" t="s">
        <v>418</v>
      </c>
    </row>
    <row r="197" spans="12:12" x14ac:dyDescent="0.2">
      <c r="L197" s="110" t="s">
        <v>394</v>
      </c>
    </row>
    <row r="198" spans="12:12" x14ac:dyDescent="0.2">
      <c r="L198" s="110" t="s">
        <v>421</v>
      </c>
    </row>
    <row r="199" spans="12:12" x14ac:dyDescent="0.2">
      <c r="L199" s="110" t="s">
        <v>319</v>
      </c>
    </row>
    <row r="200" spans="12:12" x14ac:dyDescent="0.2">
      <c r="L200" s="110" t="s">
        <v>378</v>
      </c>
    </row>
    <row r="201" spans="12:12" x14ac:dyDescent="0.2">
      <c r="L201" s="110" t="s">
        <v>379</v>
      </c>
    </row>
    <row r="202" spans="12:12" x14ac:dyDescent="0.2">
      <c r="L202" s="110" t="s">
        <v>330</v>
      </c>
    </row>
    <row r="203" spans="12:12" x14ac:dyDescent="0.2">
      <c r="L203" s="110" t="s">
        <v>380</v>
      </c>
    </row>
    <row r="204" spans="12:12" x14ac:dyDescent="0.2">
      <c r="L204" s="110" t="s">
        <v>381</v>
      </c>
    </row>
    <row r="205" spans="12:12" x14ac:dyDescent="0.2">
      <c r="L205" s="110" t="s">
        <v>479</v>
      </c>
    </row>
    <row r="206" spans="12:12" x14ac:dyDescent="0.2">
      <c r="L206" s="110" t="s">
        <v>480</v>
      </c>
    </row>
    <row r="207" spans="12:12" x14ac:dyDescent="0.2">
      <c r="L207" s="110" t="s">
        <v>382</v>
      </c>
    </row>
    <row r="208" spans="12:12" x14ac:dyDescent="0.2">
      <c r="L208" s="110" t="s">
        <v>481</v>
      </c>
    </row>
    <row r="209" spans="12:12" x14ac:dyDescent="0.2">
      <c r="L209" s="110" t="s">
        <v>376</v>
      </c>
    </row>
    <row r="210" spans="12:12" x14ac:dyDescent="0.2">
      <c r="L210" s="110" t="s">
        <v>383</v>
      </c>
    </row>
    <row r="211" spans="12:12" x14ac:dyDescent="0.2">
      <c r="L211" s="110" t="s">
        <v>305</v>
      </c>
    </row>
    <row r="212" spans="12:12" x14ac:dyDescent="0.2">
      <c r="L212" s="110" t="s">
        <v>320</v>
      </c>
    </row>
    <row r="213" spans="12:12" x14ac:dyDescent="0.2">
      <c r="L213" s="110" t="s">
        <v>446</v>
      </c>
    </row>
    <row r="214" spans="12:12" x14ac:dyDescent="0.2">
      <c r="L214" s="110" t="s">
        <v>333</v>
      </c>
    </row>
    <row r="215" spans="12:12" x14ac:dyDescent="0.2">
      <c r="L215" s="110" t="s">
        <v>384</v>
      </c>
    </row>
    <row r="216" spans="12:12" x14ac:dyDescent="0.2">
      <c r="L216" s="110" t="s">
        <v>490</v>
      </c>
    </row>
    <row r="217" spans="12:12" x14ac:dyDescent="0.2">
      <c r="L217" s="110" t="s">
        <v>482</v>
      </c>
    </row>
    <row r="218" spans="12:12" x14ac:dyDescent="0.2">
      <c r="L218" s="110" t="s">
        <v>385</v>
      </c>
    </row>
    <row r="219" spans="12:12" x14ac:dyDescent="0.2">
      <c r="L219" s="110" t="s">
        <v>512</v>
      </c>
    </row>
    <row r="220" spans="12:12" x14ac:dyDescent="0.2">
      <c r="L220" s="110" t="s">
        <v>387</v>
      </c>
    </row>
    <row r="221" spans="12:12" x14ac:dyDescent="0.2">
      <c r="L221" s="111" t="s">
        <v>518</v>
      </c>
    </row>
    <row r="222" spans="12:12" x14ac:dyDescent="0.2">
      <c r="L222" s="110" t="s">
        <v>505</v>
      </c>
    </row>
    <row r="223" spans="12:12" x14ac:dyDescent="0.2">
      <c r="L223" s="110" t="s">
        <v>420</v>
      </c>
    </row>
    <row r="224" spans="12:12" x14ac:dyDescent="0.2">
      <c r="L224" s="110" t="s">
        <v>388</v>
      </c>
    </row>
    <row r="225" spans="12:12" x14ac:dyDescent="0.2">
      <c r="L225" s="110" t="s">
        <v>491</v>
      </c>
    </row>
    <row r="226" spans="12:12" x14ac:dyDescent="0.2">
      <c r="L226" s="111" t="s">
        <v>340</v>
      </c>
    </row>
    <row r="227" spans="12:12" x14ac:dyDescent="0.2">
      <c r="L227" s="110" t="s">
        <v>508</v>
      </c>
    </row>
    <row r="228" spans="12:12" x14ac:dyDescent="0.2">
      <c r="L228" s="110" t="s">
        <v>321</v>
      </c>
    </row>
    <row r="229" spans="12:12" x14ac:dyDescent="0.2">
      <c r="L229" s="110" t="s">
        <v>389</v>
      </c>
    </row>
    <row r="230" spans="12:12" x14ac:dyDescent="0.2">
      <c r="L230" s="110" t="s">
        <v>447</v>
      </c>
    </row>
    <row r="231" spans="12:12" x14ac:dyDescent="0.2">
      <c r="L231" s="110" t="s">
        <v>492</v>
      </c>
    </row>
    <row r="232" spans="12:12" x14ac:dyDescent="0.2">
      <c r="L232" s="110" t="s">
        <v>506</v>
      </c>
    </row>
    <row r="233" spans="12:12" x14ac:dyDescent="0.2">
      <c r="L233" s="110" t="s">
        <v>448</v>
      </c>
    </row>
    <row r="234" spans="12:12" x14ac:dyDescent="0.2">
      <c r="L234" s="110" t="s">
        <v>483</v>
      </c>
    </row>
    <row r="235" spans="12:12" x14ac:dyDescent="0.2">
      <c r="L235" s="110" t="s">
        <v>520</v>
      </c>
    </row>
    <row r="236" spans="12:12" x14ac:dyDescent="0.2">
      <c r="L236" s="110" t="s">
        <v>486</v>
      </c>
    </row>
    <row r="237" spans="12:12" x14ac:dyDescent="0.2">
      <c r="L237" s="110" t="s">
        <v>391</v>
      </c>
    </row>
    <row r="238" spans="12:12" x14ac:dyDescent="0.2">
      <c r="L238" s="11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2022-10-25T13:01:24Z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