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4\"/>
    </mc:Choice>
  </mc:AlternateContent>
  <bookViews>
    <workbookView xWindow="0" yWindow="0" windowWidth="28800" windowHeight="1155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52511"/>
</workbook>
</file>

<file path=xl/calcChain.xml><?xml version="1.0" encoding="utf-8"?>
<calcChain xmlns="http://schemas.openxmlformats.org/spreadsheetml/2006/main">
  <c r="C7" i="11" l="1"/>
  <c r="C14" i="11"/>
  <c r="C19" i="11"/>
  <c r="C12" i="11"/>
  <c r="C10" i="11"/>
  <c r="C18" i="11"/>
  <c r="C8" i="11"/>
  <c r="C20" i="11" l="1"/>
  <c r="C21" i="11"/>
  <c r="C15" i="11"/>
  <c r="C22" i="11"/>
  <c r="C17" i="11"/>
  <c r="C13" i="11"/>
  <c r="C16" i="11"/>
  <c r="C11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9" i="11"/>
  <c r="C470" i="11" l="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<sst xmlns="http://schemas.openxmlformats.org/spreadsheetml/2006/main" count="711" uniqueCount="554">
  <si>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</si>
  <si>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</si>
  <si>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</si>
  <si>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</si>
  <si>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</si>
  <si>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</si>
  <si>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</si>
  <si>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</si>
  <si>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</si>
  <si>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</si>
  <si>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</si>
  <si>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</si>
  <si>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</si>
  <si>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</si>
  <si>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</si>
  <si>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</si>
  <si>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</si>
  <si>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</si>
  <si>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</si>
  <si>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</si>
  <si>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</si>
  <si>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</si>
  <si>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</si>
  <si>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</si>
  <si>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</si>
  <si>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</si>
  <si>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</si>
  <si>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</si>
  <si>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</si>
  <si>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</si>
  <si>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</si>
  <si>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</si>
  <si>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</si>
  <si>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</si>
  <si>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</si>
  <si>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</si>
  <si>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</si>
  <si>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</si>
  <si>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</si>
  <si>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</si>
  <si>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</si>
  <si>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</si>
  <si>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</si>
  <si>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</si>
  <si>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</si>
  <si>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</si>
  <si>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</si>
  <si>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</si>
  <si>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</si>
  <si>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</si>
  <si>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</si>
  <si>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</si>
  <si>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</si>
  <si>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</si>
  <si>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</si>
  <si>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</si>
  <si>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</si>
  <si>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</si>
  <si>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</si>
  <si>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</si>
  <si>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</si>
  <si>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</si>
  <si>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</si>
  <si>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</si>
  <si>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</si>
  <si>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</si>
  <si>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</si>
  <si>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</si>
  <si>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</si>
  <si>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</si>
  <si>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</si>
  <si>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</si>
  <si>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</si>
  <si>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</si>
  <si>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</si>
  <si>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</si>
  <si>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</si>
  <si>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</si>
  <si>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</si>
  <si>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</si>
  <si>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</si>
  <si>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</si>
  <si>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</si>
  <si>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</si>
  <si>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</si>
  <si>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</si>
  <si>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</si>
  <si>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</si>
  <si>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</si>
  <si>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</si>
  <si>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</si>
  <si>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</si>
  <si>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</si>
  <si>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</si>
  <si>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</si>
  <si>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</si>
  <si>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</si>
  <si>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</si>
  <si>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</si>
  <si>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</si>
  <si>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</si>
  <si>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</si>
  <si>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</si>
  <si>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</si>
  <si>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</si>
  <si>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</si>
  <si>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</si>
  <si>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</si>
  <si>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</si>
  <si>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</si>
  <si>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</si>
  <si>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</si>
  <si>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</si>
  <si>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</si>
  <si>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</si>
  <si>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</si>
  <si>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</si>
  <si>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</si>
  <si>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</si>
  <si>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</si>
  <si>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</si>
  <si>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</si>
  <si>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</si>
  <si>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</si>
  <si>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</si>
  <si>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</si>
  <si>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</si>
  <si>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</si>
  <si>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</si>
  <si>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</si>
  <si>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</si>
  <si>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</si>
  <si>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</si>
  <si>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</si>
  <si>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</si>
  <si>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</si>
  <si>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</si>
  <si>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</si>
  <si>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</si>
  <si>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</si>
  <si>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</si>
  <si>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</si>
  <si>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</si>
  <si>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</si>
  <si>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</si>
  <si>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</si>
  <si>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</si>
  <si>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</si>
  <si>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</si>
  <si>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</si>
  <si>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</si>
  <si>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</si>
  <si>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</si>
  <si>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</si>
  <si>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</si>
  <si>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</si>
  <si>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</si>
  <si>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</si>
  <si>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</si>
  <si>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</si>
  <si>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</si>
  <si>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</si>
  <si>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</si>
  <si>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</si>
  <si>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</si>
  <si>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</si>
  <si>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</si>
  <si>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</si>
  <si>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</si>
  <si>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</si>
  <si>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</si>
  <si>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</si>
  <si>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</si>
  <si>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</si>
  <si>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</si>
  <si>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</si>
  <si>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</si>
  <si>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</si>
  <si>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</si>
  <si>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</si>
  <si>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</si>
  <si>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</si>
  <si>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</si>
  <si>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</si>
  <si>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</si>
  <si>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</si>
  <si>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</si>
  <si>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</si>
  <si>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</si>
  <si>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</si>
  <si>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</si>
  <si>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</si>
  <si>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</si>
  <si>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</si>
  <si>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</si>
  <si>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</si>
  <si>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</si>
  <si>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</si>
  <si>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</si>
  <si>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</si>
  <si>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</si>
  <si>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</si>
  <si>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</si>
  <si>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</si>
  <si>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</si>
  <si>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</si>
  <si>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</si>
  <si>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</si>
  <si>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</si>
  <si>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</si>
  <si>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</si>
  <si>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</si>
  <si>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</si>
  <si>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</si>
  <si>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</si>
  <si>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</si>
  <si>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</si>
  <si>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</si>
  <si>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</si>
  <si>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</si>
  <si>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</si>
  <si>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</si>
  <si>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</si>
  <si>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</si>
  <si>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</si>
  <si>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</si>
  <si>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</si>
  <si>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</si>
  <si>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</si>
  <si>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</si>
  <si>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</si>
  <si>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</si>
  <si>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</si>
  <si>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</si>
  <si>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</si>
  <si>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</si>
  <si>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</si>
  <si>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</si>
  <si>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</si>
  <si>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</si>
  <si>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</si>
  <si>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</si>
  <si>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</si>
  <si>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</si>
  <si>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</si>
  <si>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</si>
  <si>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</si>
  <si>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</si>
  <si>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</si>
  <si>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</si>
  <si>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</si>
  <si>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</si>
  <si>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</si>
  <si>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</si>
  <si>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</si>
  <si>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</si>
  <si>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</si>
  <si>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</si>
  <si>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</si>
  <si>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</si>
  <si>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</si>
  <si>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</si>
  <si>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</si>
  <si>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</si>
  <si>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</si>
  <si>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</si>
  <si>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</si>
  <si>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</si>
  <si>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</si>
  <si>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</si>
  <si>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</si>
  <si>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</si>
  <si>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</si>
  <si>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</si>
  <si>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</si>
  <si>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</si>
  <si>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</si>
  <si>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</si>
  <si>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</si>
  <si>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</si>
  <si>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</si>
  <si>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</si>
  <si>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</si>
  <si>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</si>
  <si>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</si>
  <si>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</si>
  <si>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</si>
  <si>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</si>
  <si>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</si>
  <si>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</si>
  <si>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</si>
  <si>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</si>
  <si>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</si>
  <si>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</si>
  <si>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</si>
  <si>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</si>
  <si>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</si>
  <si>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</si>
  <si>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</si>
  <si>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</si>
  <si>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</si>
  <si>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</si>
  <si>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</si>
  <si>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</si>
  <si>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</si>
  <si>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</si>
  <si>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</si>
  <si>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</si>
  <si>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</si>
  <si>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</si>
  <si>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</si>
  <si>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</si>
  <si>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</si>
  <si>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</si>
  <si>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</si>
  <si>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</si>
  <si>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</si>
  <si>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</si>
  <si>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</si>
  <si>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</si>
  <si>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</si>
  <si>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</si>
  <si>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</si>
  <si>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</si>
  <si>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</si>
  <si>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</si>
  <si>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</si>
  <si>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</si>
  <si>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</si>
  <si>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</si>
  <si>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</si>
  <si>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</si>
  <si>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</si>
  <si>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</si>
  <si>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</si>
  <si>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</si>
  <si>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</si>
  <si>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</si>
  <si>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</si>
  <si>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</si>
  <si>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</si>
  <si>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</si>
  <si>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</si>
  <si>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</si>
  <si>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</si>
  <si>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</si>
  <si>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</si>
  <si>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</si>
  <si>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</si>
  <si>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</si>
  <si>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</si>
  <si>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</si>
  <si>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</si>
  <si>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</si>
  <si>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</si>
  <si>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</si>
  <si>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</si>
  <si>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</si>
  <si>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</si>
  <si>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</si>
  <si>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</si>
  <si>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</si>
  <si>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</si>
  <si>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</si>
  <si>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</si>
  <si>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</si>
  <si>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</si>
  <si>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</si>
  <si>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</si>
  <si>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</si>
  <si>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</si>
  <si>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</si>
  <si>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</si>
  <si>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</si>
  <si>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</si>
  <si>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</si>
  <si>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</si>
  <si>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</si>
  <si>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</si>
  <si>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</si>
  <si>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</si>
  <si>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</si>
  <si>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</si>
  <si>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</si>
  <si>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</si>
  <si>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</si>
  <si>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</si>
  <si>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</si>
  <si>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</si>
  <si>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</si>
  <si>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</si>
  <si>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</si>
  <si>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</si>
  <si>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</si>
  <si>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</si>
  <si>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</si>
  <si>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</si>
  <si>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</si>
  <si>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</si>
  <si>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</si>
  <si>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</si>
  <si>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</si>
  <si>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</si>
  <si>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</si>
  <si>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</si>
  <si>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</si>
  <si>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</si>
  <si>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</si>
  <si>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</si>
  <si>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</si>
  <si>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</si>
  <si>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</si>
  <si>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</si>
  <si>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</si>
  <si>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</si>
  <si>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</si>
  <si>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</si>
  <si>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</si>
  <si>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</si>
  <si>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</si>
  <si>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</si>
  <si>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</si>
  <si>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</si>
  <si>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</si>
  <si>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</si>
  <si>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</si>
  <si>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</si>
  <si>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</si>
  <si>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</si>
  <si>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</si>
  <si>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</si>
  <si>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</si>
  <si>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</si>
  <si>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</si>
  <si>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</si>
  <si>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</si>
  <si>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</si>
  <si>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</si>
  <si>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</si>
  <si>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</si>
  <si>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</si>
  <si>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</si>
  <si>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</si>
  <si>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</si>
  <si>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</si>
  <si>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</si>
  <si>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</si>
  <si>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</si>
  <si>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</si>
  <si>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</si>
  <si>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</si>
  <si>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</si>
  <si>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</si>
  <si>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</si>
  <si>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</si>
  <si>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</si>
  <si>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</si>
  <si>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</si>
  <si>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</si>
  <si>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</si>
  <si>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</si>
  <si>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</si>
  <si>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</si>
  <si>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</si>
  <si>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</si>
  <si>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</si>
  <si>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</si>
  <si>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</si>
  <si>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</si>
  <si>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</si>
  <si>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</si>
  <si>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</si>
  <si>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</si>
  <si>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</si>
  <si>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</si>
  <si>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</si>
  <si>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</si>
  <si>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</si>
  <si>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</t>
    </r>
    <r>
      <rPr>
        <b/>
        <sz val="11"/>
        <rFont val="Calibri"/>
        <family val="2"/>
        <scheme val="minor"/>
      </rPr>
      <t xml:space="preserve"> (IVA incluido):</t>
    </r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</si>
  <si>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</si>
  <si>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</si>
  <si>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</si>
  <si>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</si>
  <si>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</si>
  <si>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</si>
  <si>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</si>
  <si>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</si>
  <si>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</si>
  <si>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</si>
  <si>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</si>
  <si>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</si>
  <si>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</si>
  <si>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</si>
  <si>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</si>
  <si>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</si>
  <si>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TVAA 2023/232</t>
  </si>
  <si>
    <t>TVAA 2023/236</t>
  </si>
  <si>
    <t>CARTV/TVAA/RAA 2023/4</t>
  </si>
  <si>
    <t>TVAA 2023/248</t>
  </si>
  <si>
    <t>TVAA 2023/282</t>
  </si>
  <si>
    <t>TVAA 2023/283</t>
  </si>
  <si>
    <t>TVAA 2023/284</t>
  </si>
  <si>
    <t>TVAA 2023/285</t>
  </si>
  <si>
    <t>TVAA 2023/286</t>
  </si>
  <si>
    <t>Suministro de un sistema de transporte de señal de emisión para Streaming directo de Aragón TV</t>
  </si>
  <si>
    <t>Suministro de sistemas de cortafuegos para conexión VPN de señales de video, audio y TI en ubicaciones exteriores</t>
  </si>
  <si>
    <t>Suministro, en régimen de alquiler, de máquinas multifunción y servicio de pago por copia</t>
  </si>
  <si>
    <t>Suministro de 6 microcascos profesionales para locución de eventos y programas</t>
  </si>
  <si>
    <t>Suministro, en régimen de alquiler, de elementos de iluminación y servicios necesarios de operación, para la grabación en exterior del mensaje de fin de año del Presidente del Gobierno de Aragón</t>
  </si>
  <si>
    <t>Servicio de diseño de iluminación artística y funcional para la grabación en exterior del mensaje de fin de año del Presidente del Gobierno de Aragón.</t>
  </si>
  <si>
    <t>Servicios de instalación, desinstalación, integración y operación de cámaras tipo pole para la grabación en exterior del mensaje de fin de año del Presidente del Gobierno de Aragón.</t>
  </si>
  <si>
    <t>Servicios de instalación, desinstalación, integración y operación de dos prompters para la grabación en exterior del mensaje de fin de año del Presidente del Gobierno de Aragón.</t>
  </si>
  <si>
    <t>Servicios de instalación, desinstalación, integración y operación del equpo de realización para la grabación en exterior del mensaje de fin de año del Presidente del Gobierno de Aragón.</t>
  </si>
  <si>
    <t>Crosspoint, S.A.L.</t>
  </si>
  <si>
    <t>Sistemas Integrales de Redes y Telecomunicaciones, S.L. (SIRT)</t>
  </si>
  <si>
    <t>Solitium, S.L.</t>
  </si>
  <si>
    <t>Ingeniería y Telecomunicaciones Additelecom, S.L.</t>
  </si>
  <si>
    <t>Zetac Iluminación y Sonido, S.L.</t>
  </si>
  <si>
    <t>Jorge Armengod Vela</t>
  </si>
  <si>
    <t>Estudios On Broadcast, S.L.</t>
  </si>
  <si>
    <t>Delrío Comunicación Audiovisual, S.L.</t>
  </si>
  <si>
    <t>A80753445</t>
  </si>
  <si>
    <t>B61588737</t>
  </si>
  <si>
    <t>B50570571</t>
  </si>
  <si>
    <t>B50566439</t>
  </si>
  <si>
    <t>B99317646</t>
  </si>
  <si>
    <t>17731861B</t>
  </si>
  <si>
    <t>B99255119</t>
  </si>
  <si>
    <t>B50913888</t>
  </si>
  <si>
    <t>Inmediata</t>
  </si>
  <si>
    <t>TVAA 2023/162</t>
  </si>
  <si>
    <t>TVAA 2023/227</t>
  </si>
  <si>
    <t>TVAA 2023/234</t>
  </si>
  <si>
    <t>TVAA 2023/235</t>
  </si>
  <si>
    <t>TVAA 2023/238</t>
  </si>
  <si>
    <t>TVAA 2023/239</t>
  </si>
  <si>
    <t>TVAA 2023/247</t>
  </si>
  <si>
    <t xml:space="preserve">Desmontaje del decorado del plató 1 </t>
  </si>
  <si>
    <t>Servicio de estilismo para profesionales que intervienen en plató en programas informativos y deportivos de la cadena y distintos de los presentadores de Aragón TV</t>
  </si>
  <si>
    <t>Suministro de cámara PTZ de exteriores para uso como cámara beauty en Zaragoza</t>
  </si>
  <si>
    <t>Servicio de desinstalación de cámara beauty en desuso y reparación de elementos estructurales derivados de la misma en Torre del Agua de Zaragoza</t>
  </si>
  <si>
    <t>Suministro de conversores de diversos tipos de de señal de audio a protocolo DANTE</t>
  </si>
  <si>
    <t>Servicio de generación y acompañamiento de piloto de prueba de la solución de producción remota Gras Valley AMPP</t>
  </si>
  <si>
    <t>Servicio de adecuación artística en decorados y suelos de los platós de TVAA</t>
  </si>
  <si>
    <t>B50950542</t>
  </si>
  <si>
    <t>B99119653</t>
  </si>
  <si>
    <t>B61112207</t>
  </si>
  <si>
    <t>B99427585</t>
  </si>
  <si>
    <t>A86779030</t>
  </si>
  <si>
    <t>Casanova y Villanueva, S.L.</t>
  </si>
  <si>
    <t>Factoría Plural, S.L.</t>
  </si>
  <si>
    <t>Servicios Integrales Unitecnic, S.L.</t>
  </si>
  <si>
    <t>Distel Telefonía, S.L.</t>
  </si>
  <si>
    <t>Datos Media Technologies,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</si>
</sst>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vertical="center" wrapText="1"/>
    </xf>
    <xf numFmtId="0" fontId="23" fillId="4" borderId="12" xfId="0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17" fillId="0" borderId="12" xfId="1" applyFont="1" applyBorder="1" applyAlignment="1">
      <alignment horizontal="left" wrapText="1"/>
    </xf>
    <xf numFmtId="0" fontId="17" fillId="0" borderId="12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B890"/>
  <sheetViews>
    <sheetView tabSelected="1" topLeftCell="C1" zoomScale="70" zoomScaleNormal="70" workbookViewId="0">
      <selection activeCell="G11" sqref="G11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bestFit="1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2" width="15.42578125" style="8" customWidth="1"/>
    <col min="23" max="24" width="17.42578125" style="8" customWidth="1"/>
    <col min="25" max="25" width="16.42578125" style="8" customWidth="1"/>
    <col min="26" max="26" width="36.85546875" style="8" customWidth="1"/>
    <col min="27" max="27" width="23.7109375" style="8" customWidth="1"/>
    <col min="28" max="28" width="20.5703125" style="9" customWidth="1"/>
    <col min="29" max="29" width="69.85546875" style="9" bestFit="1" customWidth="1"/>
    <col min="30" max="30" width="9.42578125" style="9" bestFit="1" customWidth="1"/>
    <col min="31" max="31" width="3.5703125" style="9" bestFit="1" customWidth="1"/>
    <col min="32" max="32" width="33.85546875" style="9" bestFit="1" customWidth="1"/>
    <col min="33" max="33" width="20.28515625" style="9" bestFit="1" customWidth="1"/>
    <col min="34" max="16384" width="11.42578125" style="9"/>
  </cols>
  <sheetData>
    <row r="1" spans="1:28" ht="13.5" thickBot="1" x14ac:dyDescent="0.25"/>
    <row r="2" spans="1:28" s="15" customFormat="1" ht="30" customHeight="1" thickBot="1" x14ac:dyDescent="0.25">
      <c r="A2" s="4"/>
      <c r="B2" s="87" t="s">
        <v>475</v>
      </c>
      <c r="C2" s="86" t="s">
        <v>200</v>
      </c>
      <c r="D2" s="46" t="s">
        <v>205</v>
      </c>
      <c r="E2" s="86" t="s">
        <v>201</v>
      </c>
      <c r="F2" s="46">
        <v>2023</v>
      </c>
      <c r="G2" s="12"/>
      <c r="H2" s="91" t="s">
        <v>478</v>
      </c>
      <c r="I2" s="92"/>
      <c r="J2" s="92"/>
      <c r="K2" s="92"/>
      <c r="L2" s="92"/>
      <c r="M2" s="92"/>
      <c r="N2" s="92"/>
      <c r="O2" s="93"/>
      <c r="P2" s="45"/>
      <c r="Q2" s="12"/>
      <c r="R2" s="90" t="s">
        <v>206</v>
      </c>
      <c r="S2" s="90"/>
      <c r="T2" s="90"/>
      <c r="U2" s="90"/>
      <c r="V2" s="47" t="e">
        <f>(SUM(K7:K806)/P2)</f>
        <v>#DIV/0!</v>
      </c>
    </row>
    <row r="3" spans="1:28" s="15" customFormat="1" ht="15" customHeight="1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78"/>
      <c r="Q3" s="12"/>
      <c r="R3" s="12"/>
      <c r="S3" s="2"/>
      <c r="T3" s="2"/>
      <c r="U3" s="12"/>
      <c r="V3" s="12"/>
      <c r="W3" s="12"/>
      <c r="X3" s="12"/>
      <c r="Y3" s="13"/>
      <c r="Z3" s="14"/>
      <c r="AA3" s="14"/>
    </row>
    <row r="4" spans="1:28" s="18" customFormat="1" ht="24.95" customHeight="1" thickBot="1" x14ac:dyDescent="0.25">
      <c r="A4" s="17"/>
      <c r="B4" s="99" t="s">
        <v>20</v>
      </c>
      <c r="C4" s="100"/>
      <c r="D4" s="100"/>
      <c r="E4" s="100"/>
      <c r="F4" s="100"/>
      <c r="G4" s="100"/>
      <c r="H4" s="100"/>
      <c r="I4" s="100"/>
      <c r="J4" s="100"/>
      <c r="K4" s="100"/>
      <c r="L4" s="103" t="s">
        <v>23</v>
      </c>
      <c r="M4" s="101"/>
      <c r="N4" s="101"/>
      <c r="O4" s="101"/>
      <c r="P4" s="104"/>
      <c r="Q4" s="101" t="s">
        <v>24</v>
      </c>
      <c r="R4" s="101"/>
      <c r="S4" s="101"/>
      <c r="T4" s="101"/>
      <c r="U4" s="103" t="s">
        <v>225</v>
      </c>
      <c r="V4" s="101"/>
      <c r="W4" s="101"/>
      <c r="X4" s="101"/>
      <c r="Y4" s="101"/>
      <c r="Z4" s="101"/>
      <c r="AA4" s="101"/>
      <c r="AB4" s="104"/>
    </row>
    <row r="5" spans="1:28" s="48" customFormat="1" ht="24.95" customHeight="1" thickBot="1" x14ac:dyDescent="0.25">
      <c r="B5" s="97" t="s">
        <v>197</v>
      </c>
      <c r="C5" s="96"/>
      <c r="D5" s="96"/>
      <c r="E5" s="96"/>
      <c r="F5" s="96"/>
      <c r="G5" s="96"/>
      <c r="H5" s="94" t="s">
        <v>228</v>
      </c>
      <c r="I5" s="95"/>
      <c r="J5" s="94" t="s">
        <v>212</v>
      </c>
      <c r="K5" s="95"/>
      <c r="L5" s="105"/>
      <c r="M5" s="102"/>
      <c r="N5" s="102"/>
      <c r="O5" s="102"/>
      <c r="P5" s="106"/>
      <c r="Q5" s="102"/>
      <c r="R5" s="102"/>
      <c r="S5" s="102"/>
      <c r="T5" s="102"/>
      <c r="U5" s="97" t="s">
        <v>485</v>
      </c>
      <c r="V5" s="98"/>
      <c r="W5" s="96" t="s">
        <v>22</v>
      </c>
      <c r="X5" s="96"/>
      <c r="Y5" s="97" t="s">
        <v>31</v>
      </c>
      <c r="Z5" s="96"/>
      <c r="AA5" s="96"/>
      <c r="AB5" s="98"/>
    </row>
    <row r="6" spans="1:28" s="22" customFormat="1" ht="65.25" customHeight="1" thickBot="1" x14ac:dyDescent="0.25">
      <c r="A6" s="19" t="s">
        <v>25</v>
      </c>
      <c r="B6" s="20" t="s">
        <v>207</v>
      </c>
      <c r="C6" s="20" t="s">
        <v>28</v>
      </c>
      <c r="D6" s="20" t="s">
        <v>21</v>
      </c>
      <c r="E6" s="20" t="s">
        <v>208</v>
      </c>
      <c r="F6" s="20" t="s">
        <v>209</v>
      </c>
      <c r="G6" s="20" t="s">
        <v>3</v>
      </c>
      <c r="H6" s="20" t="s">
        <v>229</v>
      </c>
      <c r="I6" s="20" t="s">
        <v>230</v>
      </c>
      <c r="J6" s="20" t="s">
        <v>210</v>
      </c>
      <c r="K6" s="20" t="s">
        <v>213</v>
      </c>
      <c r="L6" s="20" t="s">
        <v>470</v>
      </c>
      <c r="M6" s="20" t="s">
        <v>471</v>
      </c>
      <c r="N6" s="20" t="s">
        <v>472</v>
      </c>
      <c r="O6" s="20" t="s">
        <v>473</v>
      </c>
      <c r="P6" s="20" t="s">
        <v>231</v>
      </c>
      <c r="Q6" s="20" t="s">
        <v>29</v>
      </c>
      <c r="R6" s="20" t="s">
        <v>30</v>
      </c>
      <c r="S6" s="20" t="s">
        <v>211</v>
      </c>
      <c r="T6" s="20" t="s">
        <v>476</v>
      </c>
      <c r="U6" s="20" t="s">
        <v>479</v>
      </c>
      <c r="V6" s="21" t="s">
        <v>480</v>
      </c>
      <c r="W6" s="21" t="s">
        <v>474</v>
      </c>
      <c r="X6" s="20" t="s">
        <v>477</v>
      </c>
      <c r="Y6" s="21" t="s">
        <v>0</v>
      </c>
      <c r="Z6" s="21" t="s">
        <v>226</v>
      </c>
      <c r="AA6" s="21" t="s">
        <v>232</v>
      </c>
      <c r="AB6" s="21" t="s">
        <v>27</v>
      </c>
    </row>
    <row r="7" spans="1:28" s="7" customFormat="1" ht="13.5" thickBot="1" x14ac:dyDescent="0.25">
      <c r="A7" s="23">
        <v>1</v>
      </c>
      <c r="B7" s="50" t="s">
        <v>148</v>
      </c>
      <c r="C7" s="24" t="str">
        <f>IF(B7="","",VLOOKUP(B7,Hoja1!A$1:B$101,2,FALSE))</f>
        <v>A99051039</v>
      </c>
      <c r="D7" s="25" t="s">
        <v>530</v>
      </c>
      <c r="E7" s="26" t="s">
        <v>180</v>
      </c>
      <c r="F7" s="27" t="s">
        <v>10</v>
      </c>
      <c r="G7" s="26" t="s">
        <v>537</v>
      </c>
      <c r="H7" s="81"/>
      <c r="I7" s="81"/>
      <c r="J7" s="24" t="s">
        <v>19</v>
      </c>
      <c r="K7" s="28"/>
      <c r="L7" s="29"/>
      <c r="M7" s="29"/>
      <c r="N7" s="29">
        <v>3400</v>
      </c>
      <c r="O7" s="29">
        <v>4114</v>
      </c>
      <c r="P7" s="24" t="s">
        <v>19</v>
      </c>
      <c r="Q7" s="31">
        <v>45190</v>
      </c>
      <c r="R7" s="30"/>
      <c r="S7" s="5"/>
      <c r="T7" s="26" t="s">
        <v>529</v>
      </c>
      <c r="U7" s="24"/>
      <c r="V7" s="24"/>
      <c r="W7" s="24"/>
      <c r="X7" s="24">
        <v>1</v>
      </c>
      <c r="Y7" s="32" t="s">
        <v>544</v>
      </c>
      <c r="Z7" s="24" t="s">
        <v>549</v>
      </c>
      <c r="AA7" s="24" t="s">
        <v>238</v>
      </c>
      <c r="AB7" s="24"/>
    </row>
    <row r="8" spans="1:28" ht="26.25" thickBot="1" x14ac:dyDescent="0.25">
      <c r="A8" s="23">
        <v>2</v>
      </c>
      <c r="B8" s="50" t="s">
        <v>148</v>
      </c>
      <c r="C8" s="24" t="str">
        <f>IF(B8="","",VLOOKUP(B8,Hoja1!A$1:B$101,2,FALSE))</f>
        <v>A99051039</v>
      </c>
      <c r="D8" s="25" t="s">
        <v>536</v>
      </c>
      <c r="E8" s="26" t="s">
        <v>180</v>
      </c>
      <c r="F8" s="27" t="s">
        <v>10</v>
      </c>
      <c r="G8" s="26" t="s">
        <v>543</v>
      </c>
      <c r="H8" s="81"/>
      <c r="I8" s="81"/>
      <c r="J8" s="24" t="s">
        <v>19</v>
      </c>
      <c r="K8" s="28"/>
      <c r="L8" s="29"/>
      <c r="M8" s="29"/>
      <c r="N8" s="29">
        <v>1800</v>
      </c>
      <c r="O8" s="29">
        <v>2178</v>
      </c>
      <c r="P8" s="24" t="s">
        <v>19</v>
      </c>
      <c r="Q8" s="31">
        <v>45252</v>
      </c>
      <c r="R8" s="30"/>
      <c r="S8" s="5"/>
      <c r="T8" s="26" t="s">
        <v>529</v>
      </c>
      <c r="U8" s="24"/>
      <c r="V8" s="24"/>
      <c r="W8" s="24"/>
      <c r="X8" s="24">
        <v>1</v>
      </c>
      <c r="Y8" s="32" t="s">
        <v>544</v>
      </c>
      <c r="Z8" s="24" t="s">
        <v>549</v>
      </c>
      <c r="AA8" s="24" t="s">
        <v>238</v>
      </c>
      <c r="AB8" s="24"/>
    </row>
    <row r="9" spans="1:28" ht="39" thickBot="1" x14ac:dyDescent="0.25">
      <c r="A9" s="23">
        <v>3</v>
      </c>
      <c r="B9" s="50" t="s">
        <v>148</v>
      </c>
      <c r="C9" s="24" t="str">
        <f>IF(B9="","",VLOOKUP(B9,Hoja1!A$1:B$101,2,FALSE))</f>
        <v>A99051039</v>
      </c>
      <c r="D9" s="25" t="s">
        <v>495</v>
      </c>
      <c r="E9" s="26" t="s">
        <v>182</v>
      </c>
      <c r="F9" s="27" t="s">
        <v>10</v>
      </c>
      <c r="G9" s="26" t="s">
        <v>504</v>
      </c>
      <c r="H9" s="81"/>
      <c r="I9" s="81"/>
      <c r="J9" s="24" t="s">
        <v>19</v>
      </c>
      <c r="K9" s="28"/>
      <c r="L9" s="29"/>
      <c r="M9" s="29"/>
      <c r="N9" s="29">
        <v>14996.06</v>
      </c>
      <c r="O9" s="29">
        <v>18145.232599999999</v>
      </c>
      <c r="P9" s="24" t="s">
        <v>19</v>
      </c>
      <c r="Q9" s="31">
        <v>45252</v>
      </c>
      <c r="R9" s="30"/>
      <c r="S9" s="5"/>
      <c r="T9" s="26" t="s">
        <v>529</v>
      </c>
      <c r="U9" s="24"/>
      <c r="V9" s="24"/>
      <c r="W9" s="24"/>
      <c r="X9" s="24">
        <v>1</v>
      </c>
      <c r="Y9" s="32" t="s">
        <v>521</v>
      </c>
      <c r="Z9" s="24" t="s">
        <v>513</v>
      </c>
      <c r="AA9" s="24" t="s">
        <v>238</v>
      </c>
      <c r="AB9" s="24"/>
    </row>
    <row r="10" spans="1:28" ht="39" thickBot="1" x14ac:dyDescent="0.25">
      <c r="A10" s="23">
        <v>4</v>
      </c>
      <c r="B10" s="50" t="s">
        <v>148</v>
      </c>
      <c r="C10" s="24" t="str">
        <f>IF(B10="","",VLOOKUP(B10,Hoja1!A$1:B$101,2,FALSE))</f>
        <v>A99051039</v>
      </c>
      <c r="D10" s="25" t="s">
        <v>534</v>
      </c>
      <c r="E10" s="26" t="s">
        <v>182</v>
      </c>
      <c r="F10" s="27" t="s">
        <v>10</v>
      </c>
      <c r="G10" s="26" t="s">
        <v>541</v>
      </c>
      <c r="H10" s="81"/>
      <c r="I10" s="81"/>
      <c r="J10" s="24" t="s">
        <v>19</v>
      </c>
      <c r="K10" s="28"/>
      <c r="L10" s="29"/>
      <c r="M10" s="29"/>
      <c r="N10" s="29">
        <v>1485</v>
      </c>
      <c r="O10" s="29">
        <v>1796.85</v>
      </c>
      <c r="P10" s="24" t="s">
        <v>19</v>
      </c>
      <c r="Q10" s="31">
        <v>45247</v>
      </c>
      <c r="R10" s="30"/>
      <c r="S10" s="5"/>
      <c r="T10" s="26" t="s">
        <v>529</v>
      </c>
      <c r="U10" s="24"/>
      <c r="V10" s="24"/>
      <c r="W10" s="24"/>
      <c r="X10" s="24">
        <v>1</v>
      </c>
      <c r="Y10" s="32" t="s">
        <v>548</v>
      </c>
      <c r="Z10" s="24" t="s">
        <v>553</v>
      </c>
      <c r="AA10" s="24" t="s">
        <v>238</v>
      </c>
      <c r="AB10" s="24"/>
    </row>
    <row r="11" spans="1:28" ht="64.5" thickBot="1" x14ac:dyDescent="0.25">
      <c r="A11" s="23">
        <v>5</v>
      </c>
      <c r="B11" s="50" t="s">
        <v>148</v>
      </c>
      <c r="C11" s="24" t="str">
        <f>IF(B11="","",VLOOKUP(B11,Hoja1!A$1:B$101,2,FALSE))</f>
        <v>A99051039</v>
      </c>
      <c r="D11" s="25" t="s">
        <v>503</v>
      </c>
      <c r="E11" s="26" t="s">
        <v>180</v>
      </c>
      <c r="F11" s="27" t="s">
        <v>10</v>
      </c>
      <c r="G11" s="26" t="s">
        <v>512</v>
      </c>
      <c r="H11" s="81"/>
      <c r="I11" s="81"/>
      <c r="J11" s="24" t="s">
        <v>19</v>
      </c>
      <c r="K11" s="28"/>
      <c r="L11" s="29"/>
      <c r="M11" s="29"/>
      <c r="N11" s="29">
        <v>2000</v>
      </c>
      <c r="O11" s="29">
        <v>2420</v>
      </c>
      <c r="P11" s="24" t="s">
        <v>19</v>
      </c>
      <c r="Q11" s="31">
        <v>45289</v>
      </c>
      <c r="R11" s="30">
        <v>45289</v>
      </c>
      <c r="S11" s="5" t="s">
        <v>195</v>
      </c>
      <c r="T11" s="26">
        <v>1</v>
      </c>
      <c r="U11" s="24"/>
      <c r="V11" s="24"/>
      <c r="W11" s="24"/>
      <c r="X11" s="24">
        <v>1</v>
      </c>
      <c r="Y11" s="32" t="s">
        <v>528</v>
      </c>
      <c r="Z11" s="24" t="s">
        <v>520</v>
      </c>
      <c r="AA11" s="24" t="s">
        <v>238</v>
      </c>
      <c r="AB11" s="24"/>
    </row>
    <row r="12" spans="1:28" ht="51.75" thickBot="1" x14ac:dyDescent="0.25">
      <c r="A12" s="23">
        <v>6</v>
      </c>
      <c r="B12" s="50" t="s">
        <v>148</v>
      </c>
      <c r="C12" s="24" t="str">
        <f>IF(B12="","",VLOOKUP(B12,Hoja1!A$1:B$101,2,FALSE))</f>
        <v>A99051039</v>
      </c>
      <c r="D12" s="25" t="s">
        <v>533</v>
      </c>
      <c r="E12" s="26" t="s">
        <v>180</v>
      </c>
      <c r="F12" s="27" t="s">
        <v>10</v>
      </c>
      <c r="G12" s="26" t="s">
        <v>540</v>
      </c>
      <c r="H12" s="81"/>
      <c r="I12" s="81"/>
      <c r="J12" s="24" t="s">
        <v>19</v>
      </c>
      <c r="K12" s="28"/>
      <c r="L12" s="29"/>
      <c r="M12" s="29"/>
      <c r="N12" s="29">
        <v>1844.25</v>
      </c>
      <c r="O12" s="29">
        <v>2231.5425</v>
      </c>
      <c r="P12" s="24" t="s">
        <v>19</v>
      </c>
      <c r="Q12" s="31">
        <v>45252</v>
      </c>
      <c r="R12" s="30"/>
      <c r="S12" s="5"/>
      <c r="T12" s="26" t="s">
        <v>529</v>
      </c>
      <c r="U12" s="24"/>
      <c r="V12" s="24"/>
      <c r="W12" s="24"/>
      <c r="X12" s="24">
        <v>1</v>
      </c>
      <c r="Y12" s="32" t="s">
        <v>547</v>
      </c>
      <c r="Z12" s="24" t="s">
        <v>552</v>
      </c>
      <c r="AA12" s="24" t="s">
        <v>238</v>
      </c>
      <c r="AB12" s="24"/>
    </row>
    <row r="13" spans="1:28" ht="64.5" thickBot="1" x14ac:dyDescent="0.25">
      <c r="A13" s="23">
        <v>7</v>
      </c>
      <c r="B13" s="50" t="s">
        <v>148</v>
      </c>
      <c r="C13" s="24" t="str">
        <f>IF(B13="","",VLOOKUP(B13,Hoja1!A$1:B$101,2,FALSE))</f>
        <v>A99051039</v>
      </c>
      <c r="D13" s="25" t="s">
        <v>501</v>
      </c>
      <c r="E13" s="26" t="s">
        <v>180</v>
      </c>
      <c r="F13" s="27" t="s">
        <v>10</v>
      </c>
      <c r="G13" s="26" t="s">
        <v>510</v>
      </c>
      <c r="H13" s="81"/>
      <c r="I13" s="81"/>
      <c r="J13" s="24" t="s">
        <v>19</v>
      </c>
      <c r="K13" s="28"/>
      <c r="L13" s="29"/>
      <c r="M13" s="29"/>
      <c r="N13" s="29">
        <v>840</v>
      </c>
      <c r="O13" s="29">
        <v>1016.4</v>
      </c>
      <c r="P13" s="24" t="s">
        <v>19</v>
      </c>
      <c r="Q13" s="31">
        <v>45289</v>
      </c>
      <c r="R13" s="30">
        <v>45289</v>
      </c>
      <c r="S13" s="5" t="s">
        <v>195</v>
      </c>
      <c r="T13" s="26">
        <v>1</v>
      </c>
      <c r="U13" s="24"/>
      <c r="V13" s="24"/>
      <c r="W13" s="24"/>
      <c r="X13" s="24">
        <v>1</v>
      </c>
      <c r="Y13" s="32" t="s">
        <v>527</v>
      </c>
      <c r="Z13" s="24" t="s">
        <v>519</v>
      </c>
      <c r="AA13" s="24" t="s">
        <v>238</v>
      </c>
      <c r="AB13" s="24"/>
    </row>
    <row r="14" spans="1:28" ht="64.5" thickBot="1" x14ac:dyDescent="0.25">
      <c r="A14" s="23">
        <v>8</v>
      </c>
      <c r="B14" s="50" t="s">
        <v>148</v>
      </c>
      <c r="C14" s="24" t="str">
        <f>IF(B14="","",VLOOKUP(B14,Hoja1!A$1:B$101,2,FALSE))</f>
        <v>A99051039</v>
      </c>
      <c r="D14" s="25" t="s">
        <v>531</v>
      </c>
      <c r="E14" s="26" t="s">
        <v>180</v>
      </c>
      <c r="F14" s="27" t="s">
        <v>10</v>
      </c>
      <c r="G14" s="26" t="s">
        <v>538</v>
      </c>
      <c r="H14" s="81"/>
      <c r="I14" s="81"/>
      <c r="J14" s="24" t="s">
        <v>19</v>
      </c>
      <c r="K14" s="28"/>
      <c r="L14" s="29"/>
      <c r="M14" s="29"/>
      <c r="N14" s="29">
        <v>4800</v>
      </c>
      <c r="O14" s="29">
        <v>5808</v>
      </c>
      <c r="P14" s="24" t="s">
        <v>19</v>
      </c>
      <c r="Q14" s="31">
        <v>45230</v>
      </c>
      <c r="R14" s="30">
        <v>45244</v>
      </c>
      <c r="S14" s="5" t="s">
        <v>194</v>
      </c>
      <c r="T14" s="26">
        <v>12</v>
      </c>
      <c r="U14" s="24"/>
      <c r="V14" s="24"/>
      <c r="W14" s="24"/>
      <c r="X14" s="24">
        <v>1</v>
      </c>
      <c r="Y14" s="32" t="s">
        <v>545</v>
      </c>
      <c r="Z14" s="24" t="s">
        <v>550</v>
      </c>
      <c r="AA14" s="24" t="s">
        <v>238</v>
      </c>
      <c r="AB14" s="24"/>
    </row>
    <row r="15" spans="1:28" ht="39" thickBot="1" x14ac:dyDescent="0.25">
      <c r="A15" s="23">
        <v>9</v>
      </c>
      <c r="B15" s="50" t="s">
        <v>148</v>
      </c>
      <c r="C15" s="24" t="str">
        <f>IF(B15="","",VLOOKUP(B15,Hoja1!A$1:B$101,2,FALSE))</f>
        <v>A99051039</v>
      </c>
      <c r="D15" s="25" t="s">
        <v>498</v>
      </c>
      <c r="E15" s="26" t="s">
        <v>182</v>
      </c>
      <c r="F15" s="27" t="s">
        <v>10</v>
      </c>
      <c r="G15" s="26" t="s">
        <v>507</v>
      </c>
      <c r="H15" s="81"/>
      <c r="I15" s="81"/>
      <c r="J15" s="24" t="s">
        <v>19</v>
      </c>
      <c r="K15" s="28"/>
      <c r="L15" s="29"/>
      <c r="M15" s="29"/>
      <c r="N15" s="29">
        <v>2850</v>
      </c>
      <c r="O15" s="29">
        <v>3448.5</v>
      </c>
      <c r="P15" s="24" t="s">
        <v>19</v>
      </c>
      <c r="Q15" s="31">
        <v>45252</v>
      </c>
      <c r="R15" s="30"/>
      <c r="S15" s="5"/>
      <c r="T15" s="26" t="s">
        <v>529</v>
      </c>
      <c r="U15" s="24"/>
      <c r="V15" s="24"/>
      <c r="W15" s="24"/>
      <c r="X15" s="24">
        <v>3</v>
      </c>
      <c r="Y15" s="32" t="s">
        <v>524</v>
      </c>
      <c r="Z15" s="24" t="s">
        <v>516</v>
      </c>
      <c r="AA15" s="24" t="s">
        <v>238</v>
      </c>
      <c r="AB15" s="24"/>
    </row>
    <row r="16" spans="1:28" ht="64.5" thickBot="1" x14ac:dyDescent="0.25">
      <c r="A16" s="23">
        <v>10</v>
      </c>
      <c r="B16" s="50" t="s">
        <v>148</v>
      </c>
      <c r="C16" s="24" t="str">
        <f>IF(B16="","",VLOOKUP(B16,Hoja1!A$1:B$101,2,FALSE))</f>
        <v>A99051039</v>
      </c>
      <c r="D16" s="25" t="s">
        <v>502</v>
      </c>
      <c r="E16" s="26" t="s">
        <v>180</v>
      </c>
      <c r="F16" s="27" t="s">
        <v>10</v>
      </c>
      <c r="G16" s="26" t="s">
        <v>511</v>
      </c>
      <c r="H16" s="81"/>
      <c r="I16" s="81"/>
      <c r="J16" s="24" t="s">
        <v>19</v>
      </c>
      <c r="K16" s="28"/>
      <c r="L16" s="29"/>
      <c r="M16" s="29"/>
      <c r="N16" s="29">
        <v>1450</v>
      </c>
      <c r="O16" s="29">
        <v>1754.5</v>
      </c>
      <c r="P16" s="24" t="s">
        <v>19</v>
      </c>
      <c r="Q16" s="31">
        <v>45289</v>
      </c>
      <c r="R16" s="30">
        <v>45289</v>
      </c>
      <c r="S16" s="5" t="s">
        <v>195</v>
      </c>
      <c r="T16" s="26">
        <v>1</v>
      </c>
      <c r="U16" s="24"/>
      <c r="V16" s="24"/>
      <c r="W16" s="24"/>
      <c r="X16" s="24">
        <v>1</v>
      </c>
      <c r="Y16" s="32" t="s">
        <v>524</v>
      </c>
      <c r="Z16" s="24" t="s">
        <v>516</v>
      </c>
      <c r="AA16" s="24" t="s">
        <v>238</v>
      </c>
      <c r="AB16" s="24"/>
    </row>
    <row r="17" spans="1:28" ht="51.75" thickBot="1" x14ac:dyDescent="0.25">
      <c r="A17" s="23">
        <v>11</v>
      </c>
      <c r="B17" s="50" t="s">
        <v>148</v>
      </c>
      <c r="C17" s="24" t="str">
        <f>IF(B17="","",VLOOKUP(B17,Hoja1!A$1:B$101,2,FALSE))</f>
        <v>A99051039</v>
      </c>
      <c r="D17" s="25" t="s">
        <v>500</v>
      </c>
      <c r="E17" s="26" t="s">
        <v>180</v>
      </c>
      <c r="F17" s="27" t="s">
        <v>10</v>
      </c>
      <c r="G17" s="26" t="s">
        <v>509</v>
      </c>
      <c r="H17" s="81"/>
      <c r="I17" s="81"/>
      <c r="J17" s="24" t="s">
        <v>19</v>
      </c>
      <c r="K17" s="28"/>
      <c r="L17" s="29"/>
      <c r="M17" s="29"/>
      <c r="N17" s="29">
        <v>830</v>
      </c>
      <c r="O17" s="29">
        <v>879.8</v>
      </c>
      <c r="P17" s="24" t="s">
        <v>19</v>
      </c>
      <c r="Q17" s="31">
        <v>45289</v>
      </c>
      <c r="R17" s="30">
        <v>45288</v>
      </c>
      <c r="S17" s="5" t="s">
        <v>195</v>
      </c>
      <c r="T17" s="26">
        <v>2</v>
      </c>
      <c r="U17" s="24"/>
      <c r="V17" s="24"/>
      <c r="W17" s="24"/>
      <c r="X17" s="24">
        <v>1</v>
      </c>
      <c r="Y17" s="32" t="s">
        <v>526</v>
      </c>
      <c r="Z17" s="24" t="s">
        <v>518</v>
      </c>
      <c r="AA17" s="24" t="s">
        <v>238</v>
      </c>
      <c r="AB17" s="24"/>
    </row>
    <row r="18" spans="1:28" ht="39" thickBot="1" x14ac:dyDescent="0.25">
      <c r="A18" s="23">
        <v>12</v>
      </c>
      <c r="B18" s="50" t="s">
        <v>148</v>
      </c>
      <c r="C18" s="24" t="str">
        <f>IF(B18="","",VLOOKUP(B18,Hoja1!A$1:B$101,2,FALSE))</f>
        <v>A99051039</v>
      </c>
      <c r="D18" s="25" t="s">
        <v>535</v>
      </c>
      <c r="E18" s="26" t="s">
        <v>180</v>
      </c>
      <c r="F18" s="27" t="s">
        <v>10</v>
      </c>
      <c r="G18" s="26" t="s">
        <v>542</v>
      </c>
      <c r="H18" s="81"/>
      <c r="I18" s="81"/>
      <c r="J18" s="24" t="s">
        <v>19</v>
      </c>
      <c r="K18" s="28"/>
      <c r="L18" s="29"/>
      <c r="M18" s="29"/>
      <c r="N18" s="29">
        <v>7661.52</v>
      </c>
      <c r="O18" s="29">
        <v>9270.4392000000007</v>
      </c>
      <c r="P18" s="24" t="s">
        <v>19</v>
      </c>
      <c r="Q18" s="31">
        <v>45245</v>
      </c>
      <c r="R18" s="30"/>
      <c r="S18" s="5"/>
      <c r="T18" s="26" t="s">
        <v>529</v>
      </c>
      <c r="U18" s="24"/>
      <c r="V18" s="24"/>
      <c r="W18" s="24"/>
      <c r="X18" s="24">
        <v>1</v>
      </c>
      <c r="Y18" s="32" t="s">
        <v>546</v>
      </c>
      <c r="Z18" s="24" t="s">
        <v>551</v>
      </c>
      <c r="AA18" s="24" t="s">
        <v>238</v>
      </c>
      <c r="AB18" s="24"/>
    </row>
    <row r="19" spans="1:28" ht="26.25" thickBot="1" x14ac:dyDescent="0.25">
      <c r="A19" s="23">
        <v>13</v>
      </c>
      <c r="B19" s="50" t="s">
        <v>148</v>
      </c>
      <c r="C19" s="24" t="str">
        <f>IF(B19="","",VLOOKUP(B19,Hoja1!A$1:B$101,2,FALSE))</f>
        <v>A99051039</v>
      </c>
      <c r="D19" s="25" t="s">
        <v>532</v>
      </c>
      <c r="E19" s="26" t="s">
        <v>182</v>
      </c>
      <c r="F19" s="27" t="s">
        <v>10</v>
      </c>
      <c r="G19" s="26" t="s">
        <v>539</v>
      </c>
      <c r="H19" s="81"/>
      <c r="I19" s="81"/>
      <c r="J19" s="24" t="s">
        <v>19</v>
      </c>
      <c r="K19" s="28"/>
      <c r="L19" s="29"/>
      <c r="M19" s="29"/>
      <c r="N19" s="29">
        <v>10590.24</v>
      </c>
      <c r="O19" s="29">
        <v>12814.190399999999</v>
      </c>
      <c r="P19" s="24" t="s">
        <v>19</v>
      </c>
      <c r="Q19" s="31">
        <v>45247</v>
      </c>
      <c r="R19" s="30"/>
      <c r="S19" s="5"/>
      <c r="T19" s="26" t="s">
        <v>529</v>
      </c>
      <c r="U19" s="24"/>
      <c r="V19" s="24"/>
      <c r="W19" s="24"/>
      <c r="X19" s="24">
        <v>3</v>
      </c>
      <c r="Y19" s="32" t="s">
        <v>546</v>
      </c>
      <c r="Z19" s="24" t="s">
        <v>551</v>
      </c>
      <c r="AA19" s="24" t="s">
        <v>238</v>
      </c>
      <c r="AB19" s="24"/>
    </row>
    <row r="20" spans="1:28" ht="39" thickBot="1" x14ac:dyDescent="0.25">
      <c r="A20" s="23">
        <v>14</v>
      </c>
      <c r="B20" s="50" t="s">
        <v>148</v>
      </c>
      <c r="C20" s="24" t="str">
        <f>IF(B20="","",VLOOKUP(B20,Hoja1!A$1:B$101,2,FALSE))</f>
        <v>A99051039</v>
      </c>
      <c r="D20" s="25" t="s">
        <v>496</v>
      </c>
      <c r="E20" s="26" t="s">
        <v>182</v>
      </c>
      <c r="F20" s="27" t="s">
        <v>10</v>
      </c>
      <c r="G20" s="26" t="s">
        <v>505</v>
      </c>
      <c r="H20" s="81"/>
      <c r="I20" s="81"/>
      <c r="J20" s="24" t="s">
        <v>19</v>
      </c>
      <c r="K20" s="28"/>
      <c r="L20" s="29"/>
      <c r="M20" s="29"/>
      <c r="N20" s="29">
        <v>4882.25</v>
      </c>
      <c r="O20" s="29">
        <v>5907.5225</v>
      </c>
      <c r="P20" s="24" t="s">
        <v>19</v>
      </c>
      <c r="Q20" s="31">
        <v>45246</v>
      </c>
      <c r="R20" s="30"/>
      <c r="S20" s="5"/>
      <c r="T20" s="26" t="s">
        <v>529</v>
      </c>
      <c r="U20" s="24"/>
      <c r="V20" s="24"/>
      <c r="W20" s="24"/>
      <c r="X20" s="24">
        <v>1</v>
      </c>
      <c r="Y20" s="32" t="s">
        <v>522</v>
      </c>
      <c r="Z20" s="24" t="s">
        <v>514</v>
      </c>
      <c r="AA20" s="24" t="s">
        <v>238</v>
      </c>
      <c r="AB20" s="24"/>
    </row>
    <row r="21" spans="1:28" ht="39" thickBot="1" x14ac:dyDescent="0.25">
      <c r="A21" s="23">
        <v>15</v>
      </c>
      <c r="B21" s="50" t="s">
        <v>148</v>
      </c>
      <c r="C21" s="24" t="str">
        <f>IF(B21="","",VLOOKUP(B21,Hoja1!A$1:B$101,2,FALSE))</f>
        <v>A99051039</v>
      </c>
      <c r="D21" s="25" t="s">
        <v>497</v>
      </c>
      <c r="E21" s="26" t="s">
        <v>182</v>
      </c>
      <c r="F21" s="27" t="s">
        <v>10</v>
      </c>
      <c r="G21" s="26" t="s">
        <v>506</v>
      </c>
      <c r="H21" s="81"/>
      <c r="I21" s="81"/>
      <c r="J21" s="24" t="s">
        <v>19</v>
      </c>
      <c r="K21" s="28"/>
      <c r="L21" s="29"/>
      <c r="M21" s="29"/>
      <c r="N21" s="29">
        <v>5129.29</v>
      </c>
      <c r="O21" s="29">
        <v>6206.4408999999996</v>
      </c>
      <c r="P21" s="24" t="s">
        <v>19</v>
      </c>
      <c r="Q21" s="31">
        <v>45252</v>
      </c>
      <c r="R21" s="30">
        <v>45261</v>
      </c>
      <c r="S21" s="5" t="s">
        <v>194</v>
      </c>
      <c r="T21" s="26">
        <v>12</v>
      </c>
      <c r="U21" s="24"/>
      <c r="V21" s="24"/>
      <c r="W21" s="24"/>
      <c r="X21" s="24">
        <v>1</v>
      </c>
      <c r="Y21" s="32" t="s">
        <v>523</v>
      </c>
      <c r="Z21" s="24" t="s">
        <v>515</v>
      </c>
      <c r="AA21" s="24" t="s">
        <v>238</v>
      </c>
      <c r="AB21" s="24"/>
    </row>
    <row r="22" spans="1:28" ht="77.25" thickBot="1" x14ac:dyDescent="0.25">
      <c r="A22" s="23">
        <v>16</v>
      </c>
      <c r="B22" s="50" t="s">
        <v>148</v>
      </c>
      <c r="C22" s="24" t="str">
        <f>IF(B22="","",VLOOKUP(B22,Hoja1!A$1:B$101,2,FALSE))</f>
        <v>A99051039</v>
      </c>
      <c r="D22" s="25" t="s">
        <v>499</v>
      </c>
      <c r="E22" s="26" t="s">
        <v>227</v>
      </c>
      <c r="F22" s="27" t="s">
        <v>10</v>
      </c>
      <c r="G22" s="26" t="s">
        <v>508</v>
      </c>
      <c r="H22" s="81" t="s">
        <v>182</v>
      </c>
      <c r="I22" s="81" t="s">
        <v>180</v>
      </c>
      <c r="J22" s="24" t="s">
        <v>19</v>
      </c>
      <c r="K22" s="28"/>
      <c r="L22" s="29"/>
      <c r="M22" s="29"/>
      <c r="N22" s="29">
        <v>4998.25</v>
      </c>
      <c r="O22" s="29">
        <v>6047.8824999999997</v>
      </c>
      <c r="P22" s="24" t="s">
        <v>19</v>
      </c>
      <c r="Q22" s="31">
        <v>45289</v>
      </c>
      <c r="R22" s="30"/>
      <c r="S22" s="5"/>
      <c r="T22" s="26" t="s">
        <v>529</v>
      </c>
      <c r="U22" s="24"/>
      <c r="V22" s="24"/>
      <c r="W22" s="24"/>
      <c r="X22" s="24">
        <v>1</v>
      </c>
      <c r="Y22" s="32" t="s">
        <v>525</v>
      </c>
      <c r="Z22" s="24" t="s">
        <v>517</v>
      </c>
      <c r="AA22" s="24" t="s">
        <v>238</v>
      </c>
      <c r="AB22" s="24"/>
    </row>
    <row r="23" spans="1:28" ht="13.5" thickBot="1" x14ac:dyDescent="0.25">
      <c r="A23" s="23">
        <v>17</v>
      </c>
      <c r="B23" s="50"/>
      <c r="C23" s="24" t="str">
        <f>IF(B23="","",VLOOKUP(B23,Hoja1!A$1:B$101,2,FALSE))</f>
        <v/>
      </c>
      <c r="D23" s="25"/>
      <c r="E23" s="26"/>
      <c r="F23" s="27"/>
      <c r="G23" s="26"/>
      <c r="H23" s="81"/>
      <c r="I23" s="81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24"/>
      <c r="Y23" s="32"/>
      <c r="Z23" s="24"/>
      <c r="AA23" s="24"/>
      <c r="AB23" s="24"/>
    </row>
    <row r="24" spans="1:28" ht="13.5" thickBot="1" x14ac:dyDescent="0.25">
      <c r="A24" s="23">
        <v>18</v>
      </c>
      <c r="B24" s="50"/>
      <c r="C24" s="24" t="str">
        <f>IF(B24="","",VLOOKUP(B24,Hoja1!A$1:B$101,2,FALSE))</f>
        <v/>
      </c>
      <c r="D24" s="25"/>
      <c r="E24" s="26"/>
      <c r="F24" s="27"/>
      <c r="G24" s="26"/>
      <c r="H24" s="81"/>
      <c r="I24" s="81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24"/>
      <c r="Y24" s="32"/>
      <c r="Z24" s="24"/>
      <c r="AA24" s="24"/>
      <c r="AB24" s="24"/>
    </row>
    <row r="25" spans="1:28" ht="13.5" thickBot="1" x14ac:dyDescent="0.25">
      <c r="A25" s="23">
        <v>19</v>
      </c>
      <c r="B25" s="50"/>
      <c r="C25" s="24" t="str">
        <f>IF(B25="","",VLOOKUP(B25,Hoja1!A$1:B$101,2,FALSE))</f>
        <v/>
      </c>
      <c r="D25" s="25"/>
      <c r="E25" s="26"/>
      <c r="F25" s="27"/>
      <c r="G25" s="26"/>
      <c r="H25" s="81"/>
      <c r="I25" s="81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24"/>
      <c r="Y25" s="32"/>
      <c r="Z25" s="24"/>
      <c r="AA25" s="24"/>
      <c r="AB25" s="24"/>
    </row>
    <row r="26" spans="1:28" ht="13.5" thickBot="1" x14ac:dyDescent="0.25">
      <c r="A26" s="23">
        <v>20</v>
      </c>
      <c r="B26" s="50"/>
      <c r="C26" s="24" t="str">
        <f>IF(B26="","",VLOOKUP(B26,Hoja1!A$1:B$101,2,FALSE))</f>
        <v/>
      </c>
      <c r="D26" s="25"/>
      <c r="E26" s="26"/>
      <c r="F26" s="27"/>
      <c r="G26" s="26"/>
      <c r="H26" s="81"/>
      <c r="I26" s="81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24"/>
      <c r="Y26" s="32"/>
      <c r="Z26" s="24"/>
      <c r="AA26" s="24"/>
      <c r="AB26" s="24"/>
    </row>
    <row r="27" spans="1:28" ht="13.5" thickBot="1" x14ac:dyDescent="0.25">
      <c r="A27" s="23">
        <v>21</v>
      </c>
      <c r="B27" s="50"/>
      <c r="C27" s="24" t="str">
        <f>IF(B27="","",VLOOKUP(B27,Hoja1!A$1:B$101,2,FALSE))</f>
        <v/>
      </c>
      <c r="D27" s="25"/>
      <c r="E27" s="26"/>
      <c r="F27" s="27"/>
      <c r="G27" s="26"/>
      <c r="H27" s="81"/>
      <c r="I27" s="81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24"/>
      <c r="Y27" s="32"/>
      <c r="Z27" s="24"/>
      <c r="AA27" s="24"/>
      <c r="AB27" s="24"/>
    </row>
    <row r="28" spans="1:28" ht="13.5" thickBot="1" x14ac:dyDescent="0.25">
      <c r="A28" s="23">
        <v>22</v>
      </c>
      <c r="B28" s="50"/>
      <c r="C28" s="24" t="str">
        <f>IF(B28="","",VLOOKUP(B28,Hoja1!A$1:B$101,2,FALSE))</f>
        <v/>
      </c>
      <c r="D28" s="25"/>
      <c r="E28" s="26"/>
      <c r="F28" s="27"/>
      <c r="G28" s="26"/>
      <c r="H28" s="81"/>
      <c r="I28" s="81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24"/>
      <c r="Y28" s="32"/>
      <c r="Z28" s="24"/>
      <c r="AA28" s="24"/>
      <c r="AB28" s="24"/>
    </row>
    <row r="29" spans="1:28" ht="13.5" thickBot="1" x14ac:dyDescent="0.25">
      <c r="A29" s="23">
        <v>23</v>
      </c>
      <c r="B29" s="50"/>
      <c r="C29" s="24" t="str">
        <f>IF(B29="","",VLOOKUP(B29,Hoja1!A$1:B$101,2,FALSE))</f>
        <v/>
      </c>
      <c r="D29" s="25"/>
      <c r="E29" s="26"/>
      <c r="F29" s="27"/>
      <c r="G29" s="26"/>
      <c r="H29" s="81"/>
      <c r="I29" s="81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24"/>
      <c r="Y29" s="32"/>
      <c r="Z29" s="24"/>
      <c r="AA29" s="24"/>
      <c r="AB29" s="24"/>
    </row>
    <row r="30" spans="1:28" ht="13.5" thickBot="1" x14ac:dyDescent="0.25">
      <c r="A30" s="23">
        <v>24</v>
      </c>
      <c r="B30" s="50"/>
      <c r="C30" s="24" t="str">
        <f>IF(B30="","",VLOOKUP(B30,Hoja1!A$1:B$101,2,FALSE))</f>
        <v/>
      </c>
      <c r="D30" s="25"/>
      <c r="E30" s="26"/>
      <c r="F30" s="27"/>
      <c r="G30" s="26"/>
      <c r="H30" s="81"/>
      <c r="I30" s="81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24"/>
      <c r="Y30" s="32"/>
      <c r="Z30" s="24"/>
      <c r="AA30" s="24"/>
      <c r="AB30" s="24"/>
    </row>
    <row r="31" spans="1:28" ht="13.5" thickBot="1" x14ac:dyDescent="0.25">
      <c r="A31" s="23">
        <v>25</v>
      </c>
      <c r="B31" s="50"/>
      <c r="C31" s="24" t="str">
        <f>IF(B31="","",VLOOKUP(B31,Hoja1!A$1:B$101,2,FALSE))</f>
        <v/>
      </c>
      <c r="D31" s="25"/>
      <c r="E31" s="26"/>
      <c r="F31" s="27"/>
      <c r="G31" s="26"/>
      <c r="H31" s="81"/>
      <c r="I31" s="81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24"/>
      <c r="Y31" s="32"/>
      <c r="Z31" s="24"/>
      <c r="AA31" s="24"/>
      <c r="AB31" s="24"/>
    </row>
    <row r="32" spans="1:28" ht="13.5" thickBot="1" x14ac:dyDescent="0.25">
      <c r="A32" s="23">
        <v>26</v>
      </c>
      <c r="B32" s="50"/>
      <c r="C32" s="24" t="str">
        <f>IF(B32="","",VLOOKUP(B32,Hoja1!A$1:B$101,2,FALSE))</f>
        <v/>
      </c>
      <c r="D32" s="25"/>
      <c r="E32" s="26"/>
      <c r="F32" s="27"/>
      <c r="G32" s="26"/>
      <c r="H32" s="81"/>
      <c r="I32" s="81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24"/>
      <c r="Y32" s="32"/>
      <c r="Z32" s="24"/>
      <c r="AA32" s="24"/>
      <c r="AB32" s="24"/>
    </row>
    <row r="33" spans="1:28" ht="13.5" thickBot="1" x14ac:dyDescent="0.25">
      <c r="A33" s="23">
        <v>27</v>
      </c>
      <c r="B33" s="50"/>
      <c r="C33" s="24" t="str">
        <f>IF(B33="","",VLOOKUP(B33,Hoja1!A$1:B$101,2,FALSE))</f>
        <v/>
      </c>
      <c r="D33" s="25"/>
      <c r="E33" s="26"/>
      <c r="F33" s="27"/>
      <c r="G33" s="26"/>
      <c r="H33" s="81"/>
      <c r="I33" s="81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24"/>
      <c r="Y33" s="32"/>
      <c r="Z33" s="24"/>
      <c r="AA33" s="24"/>
      <c r="AB33" s="24"/>
    </row>
    <row r="34" spans="1:28" ht="13.5" thickBot="1" x14ac:dyDescent="0.25">
      <c r="A34" s="23">
        <v>28</v>
      </c>
      <c r="B34" s="50"/>
      <c r="C34" s="24" t="str">
        <f>IF(B34="","",VLOOKUP(B34,Hoja1!A$1:B$101,2,FALSE))</f>
        <v/>
      </c>
      <c r="D34" s="25"/>
      <c r="E34" s="26"/>
      <c r="F34" s="27"/>
      <c r="G34" s="26"/>
      <c r="H34" s="81"/>
      <c r="I34" s="81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24"/>
      <c r="Y34" s="32"/>
      <c r="Z34" s="24"/>
      <c r="AA34" s="24"/>
      <c r="AB34" s="24"/>
    </row>
    <row r="35" spans="1:28" ht="13.5" thickBot="1" x14ac:dyDescent="0.25">
      <c r="A35" s="23">
        <v>29</v>
      </c>
      <c r="B35" s="50"/>
      <c r="C35" s="24" t="str">
        <f>IF(B35="","",VLOOKUP(B35,Hoja1!A$1:B$101,2,FALSE))</f>
        <v/>
      </c>
      <c r="D35" s="25"/>
      <c r="E35" s="26"/>
      <c r="F35" s="27"/>
      <c r="G35" s="26"/>
      <c r="H35" s="81"/>
      <c r="I35" s="81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24"/>
      <c r="Y35" s="32"/>
      <c r="Z35" s="24"/>
      <c r="AA35" s="24"/>
      <c r="AB35" s="24"/>
    </row>
    <row r="36" spans="1:28" ht="13.5" thickBot="1" x14ac:dyDescent="0.25">
      <c r="A36" s="23">
        <v>30</v>
      </c>
      <c r="B36" s="50"/>
      <c r="C36" s="24" t="str">
        <f>IF(B36="","",VLOOKUP(B36,Hoja1!A$1:B$101,2,FALSE))</f>
        <v/>
      </c>
      <c r="D36" s="25"/>
      <c r="E36" s="26"/>
      <c r="F36" s="27"/>
      <c r="G36" s="26"/>
      <c r="H36" s="81"/>
      <c r="I36" s="81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24"/>
      <c r="Y36" s="32"/>
      <c r="Z36" s="24"/>
      <c r="AA36" s="24"/>
      <c r="AB36" s="24"/>
    </row>
    <row r="37" spans="1:28" ht="13.5" thickBot="1" x14ac:dyDescent="0.25">
      <c r="A37" s="23">
        <v>31</v>
      </c>
      <c r="B37" s="50"/>
      <c r="C37" s="24" t="str">
        <f>IF(B37="","",VLOOKUP(B37,Hoja1!A$1:B$101,2,FALSE))</f>
        <v/>
      </c>
      <c r="D37" s="25"/>
      <c r="E37" s="26"/>
      <c r="F37" s="27"/>
      <c r="G37" s="26"/>
      <c r="H37" s="81"/>
      <c r="I37" s="81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24"/>
      <c r="Y37" s="32"/>
      <c r="Z37" s="24"/>
      <c r="AA37" s="24"/>
      <c r="AB37" s="24"/>
    </row>
    <row r="38" spans="1:28" ht="13.5" thickBot="1" x14ac:dyDescent="0.25">
      <c r="A38" s="23">
        <v>32</v>
      </c>
      <c r="B38" s="50"/>
      <c r="C38" s="24" t="str">
        <f>IF(B38="","",VLOOKUP(B38,Hoja1!A$1:B$101,2,FALSE))</f>
        <v/>
      </c>
      <c r="D38" s="25"/>
      <c r="E38" s="26"/>
      <c r="F38" s="27"/>
      <c r="G38" s="26"/>
      <c r="H38" s="81"/>
      <c r="I38" s="81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24"/>
      <c r="Y38" s="32"/>
      <c r="Z38" s="24"/>
      <c r="AA38" s="24"/>
      <c r="AB38" s="24"/>
    </row>
    <row r="39" spans="1:28" ht="13.5" thickBot="1" x14ac:dyDescent="0.25">
      <c r="A39" s="23">
        <v>33</v>
      </c>
      <c r="B39" s="50"/>
      <c r="C39" s="24" t="str">
        <f>IF(B39="","",VLOOKUP(B39,Hoja1!A$1:B$101,2,FALSE))</f>
        <v/>
      </c>
      <c r="D39" s="25"/>
      <c r="E39" s="26"/>
      <c r="F39" s="27"/>
      <c r="G39" s="26"/>
      <c r="H39" s="81"/>
      <c r="I39" s="81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24"/>
      <c r="Y39" s="32"/>
      <c r="Z39" s="24"/>
      <c r="AA39" s="24"/>
      <c r="AB39" s="24"/>
    </row>
    <row r="40" spans="1:28" ht="13.5" thickBot="1" x14ac:dyDescent="0.25">
      <c r="A40" s="23">
        <v>34</v>
      </c>
      <c r="B40" s="50"/>
      <c r="C40" s="24" t="str">
        <f>IF(B40="","",VLOOKUP(B40,Hoja1!A$1:B$101,2,FALSE))</f>
        <v/>
      </c>
      <c r="D40" s="25"/>
      <c r="E40" s="26"/>
      <c r="F40" s="27"/>
      <c r="G40" s="26"/>
      <c r="H40" s="81"/>
      <c r="I40" s="81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24"/>
      <c r="Y40" s="32"/>
      <c r="Z40" s="24"/>
      <c r="AA40" s="24"/>
      <c r="AB40" s="24"/>
    </row>
    <row r="41" spans="1:28" ht="39.950000000000003" customHeight="1" thickBot="1" x14ac:dyDescent="0.25">
      <c r="A41" s="23">
        <v>35</v>
      </c>
      <c r="B41" s="50"/>
      <c r="C41" s="24" t="str">
        <f>IF(B41="","",VLOOKUP(B41,Hoja1!A$1:B$101,2,FALSE))</f>
        <v/>
      </c>
      <c r="D41" s="25"/>
      <c r="E41" s="26"/>
      <c r="F41" s="27"/>
      <c r="G41" s="26"/>
      <c r="H41" s="81"/>
      <c r="I41" s="81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24"/>
      <c r="Y41" s="32"/>
      <c r="Z41" s="24"/>
      <c r="AA41" s="24"/>
      <c r="AB41" s="24"/>
    </row>
    <row r="42" spans="1:28" ht="39.950000000000003" customHeight="1" thickBot="1" x14ac:dyDescent="0.25">
      <c r="A42" s="23">
        <v>36</v>
      </c>
      <c r="B42" s="50"/>
      <c r="C42" s="24" t="str">
        <f>IF(B42="","",VLOOKUP(B42,Hoja1!A$1:B$101,2,FALSE))</f>
        <v/>
      </c>
      <c r="D42" s="25"/>
      <c r="E42" s="26"/>
      <c r="F42" s="27"/>
      <c r="G42" s="26"/>
      <c r="H42" s="81"/>
      <c r="I42" s="81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24"/>
      <c r="Y42" s="32"/>
      <c r="Z42" s="24"/>
      <c r="AA42" s="24"/>
      <c r="AB42" s="24"/>
    </row>
    <row r="43" spans="1:28" ht="39.950000000000003" customHeight="1" thickBot="1" x14ac:dyDescent="0.25">
      <c r="A43" s="23">
        <v>37</v>
      </c>
      <c r="B43" s="50"/>
      <c r="C43" s="24" t="str">
        <f>IF(B43="","",VLOOKUP(B43,Hoja1!A$1:B$101,2,FALSE))</f>
        <v/>
      </c>
      <c r="D43" s="25"/>
      <c r="E43" s="26"/>
      <c r="F43" s="27"/>
      <c r="G43" s="26"/>
      <c r="H43" s="81"/>
      <c r="I43" s="81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24"/>
      <c r="Y43" s="32"/>
      <c r="Z43" s="24"/>
      <c r="AA43" s="24"/>
      <c r="AB43" s="24"/>
    </row>
    <row r="44" spans="1:28" ht="39.950000000000003" customHeight="1" thickBot="1" x14ac:dyDescent="0.25">
      <c r="A44" s="23">
        <v>38</v>
      </c>
      <c r="B44" s="50"/>
      <c r="C44" s="24" t="str">
        <f>IF(B44="","",VLOOKUP(B44,Hoja1!A$1:B$101,2,FALSE))</f>
        <v/>
      </c>
      <c r="D44" s="25"/>
      <c r="E44" s="26"/>
      <c r="F44" s="27"/>
      <c r="G44" s="26"/>
      <c r="H44" s="81"/>
      <c r="I44" s="81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24"/>
      <c r="Y44" s="32"/>
      <c r="Z44" s="24"/>
      <c r="AA44" s="24"/>
      <c r="AB44" s="24"/>
    </row>
    <row r="45" spans="1:28" ht="39.950000000000003" customHeight="1" thickBot="1" x14ac:dyDescent="0.25">
      <c r="A45" s="23">
        <v>39</v>
      </c>
      <c r="B45" s="50"/>
      <c r="C45" s="24" t="str">
        <f>IF(B45="","",VLOOKUP(B45,Hoja1!A$1:B$101,2,FALSE))</f>
        <v/>
      </c>
      <c r="D45" s="25"/>
      <c r="E45" s="26"/>
      <c r="F45" s="27"/>
      <c r="G45" s="26"/>
      <c r="H45" s="81"/>
      <c r="I45" s="81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24"/>
      <c r="Y45" s="32"/>
      <c r="Z45" s="24"/>
      <c r="AA45" s="24"/>
      <c r="AB45" s="24"/>
    </row>
    <row r="46" spans="1:28" ht="39.950000000000003" customHeight="1" thickBot="1" x14ac:dyDescent="0.25">
      <c r="A46" s="23">
        <v>40</v>
      </c>
      <c r="B46" s="50"/>
      <c r="C46" s="24" t="str">
        <f>IF(B46="","",VLOOKUP(B46,Hoja1!A$1:B$101,2,FALSE))</f>
        <v/>
      </c>
      <c r="D46" s="25"/>
      <c r="E46" s="26"/>
      <c r="F46" s="27"/>
      <c r="G46" s="26"/>
      <c r="H46" s="81"/>
      <c r="I46" s="81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24"/>
      <c r="Y46" s="32"/>
      <c r="Z46" s="24"/>
      <c r="AA46" s="24"/>
      <c r="AB46" s="24"/>
    </row>
    <row r="47" spans="1:28" ht="39.950000000000003" customHeight="1" thickBot="1" x14ac:dyDescent="0.25">
      <c r="A47" s="23">
        <v>41</v>
      </c>
      <c r="B47" s="50"/>
      <c r="C47" s="24" t="str">
        <f>IF(B47="","",VLOOKUP(B47,Hoja1!A$1:B$101,2,FALSE))</f>
        <v/>
      </c>
      <c r="D47" s="25"/>
      <c r="E47" s="26"/>
      <c r="F47" s="27"/>
      <c r="G47" s="26"/>
      <c r="H47" s="81"/>
      <c r="I47" s="81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24"/>
      <c r="Y47" s="32"/>
      <c r="Z47" s="24"/>
      <c r="AA47" s="24"/>
      <c r="AB47" s="24"/>
    </row>
    <row r="48" spans="1:28" ht="39.950000000000003" customHeight="1" thickBot="1" x14ac:dyDescent="0.25">
      <c r="A48" s="23">
        <v>42</v>
      </c>
      <c r="B48" s="50"/>
      <c r="C48" s="24" t="str">
        <f>IF(B48="","",VLOOKUP(B48,Hoja1!A$1:B$101,2,FALSE))</f>
        <v/>
      </c>
      <c r="D48" s="25"/>
      <c r="E48" s="26"/>
      <c r="F48" s="27"/>
      <c r="G48" s="26"/>
      <c r="H48" s="81"/>
      <c r="I48" s="81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24"/>
      <c r="Y48" s="32"/>
      <c r="Z48" s="24"/>
      <c r="AA48" s="24"/>
      <c r="AB48" s="24"/>
    </row>
    <row r="49" spans="1:28" ht="39.950000000000003" customHeight="1" thickBot="1" x14ac:dyDescent="0.25">
      <c r="A49" s="23">
        <v>43</v>
      </c>
      <c r="B49" s="50"/>
      <c r="C49" s="24" t="str">
        <f>IF(B49="","",VLOOKUP(B49,Hoja1!A$1:B$101,2,FALSE))</f>
        <v/>
      </c>
      <c r="D49" s="25"/>
      <c r="E49" s="26"/>
      <c r="F49" s="27"/>
      <c r="G49" s="26"/>
      <c r="H49" s="81"/>
      <c r="I49" s="81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24"/>
      <c r="Y49" s="32"/>
      <c r="Z49" s="24"/>
      <c r="AA49" s="24"/>
      <c r="AB49" s="24"/>
    </row>
    <row r="50" spans="1:28" ht="39.950000000000003" customHeight="1" thickBot="1" x14ac:dyDescent="0.25">
      <c r="A50" s="23">
        <v>44</v>
      </c>
      <c r="B50" s="50"/>
      <c r="C50" s="24" t="str">
        <f>IF(B50="","",VLOOKUP(B50,Hoja1!A$1:B$101,2,FALSE))</f>
        <v/>
      </c>
      <c r="D50" s="25"/>
      <c r="E50" s="26"/>
      <c r="F50" s="27"/>
      <c r="G50" s="26"/>
      <c r="H50" s="81"/>
      <c r="I50" s="81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24"/>
      <c r="Y50" s="32"/>
      <c r="Z50" s="24"/>
      <c r="AA50" s="24"/>
      <c r="AB50" s="24"/>
    </row>
    <row r="51" spans="1:28" ht="39.950000000000003" customHeight="1" thickBot="1" x14ac:dyDescent="0.25">
      <c r="A51" s="23">
        <v>45</v>
      </c>
      <c r="B51" s="50"/>
      <c r="C51" s="24" t="str">
        <f>IF(B51="","",VLOOKUP(B51,Hoja1!A$1:B$101,2,FALSE))</f>
        <v/>
      </c>
      <c r="D51" s="25"/>
      <c r="E51" s="26"/>
      <c r="F51" s="27"/>
      <c r="G51" s="26"/>
      <c r="H51" s="81"/>
      <c r="I51" s="81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24"/>
      <c r="Y51" s="32"/>
      <c r="Z51" s="24"/>
      <c r="AA51" s="24"/>
      <c r="AB51" s="24"/>
    </row>
    <row r="52" spans="1:28" ht="39.950000000000003" customHeight="1" thickBot="1" x14ac:dyDescent="0.25">
      <c r="A52" s="23">
        <v>46</v>
      </c>
      <c r="B52" s="50"/>
      <c r="C52" s="24" t="str">
        <f>IF(B52="","",VLOOKUP(B52,Hoja1!A$1:B$101,2,FALSE))</f>
        <v/>
      </c>
      <c r="D52" s="25"/>
      <c r="E52" s="26"/>
      <c r="F52" s="27"/>
      <c r="G52" s="26"/>
      <c r="H52" s="81"/>
      <c r="I52" s="81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24"/>
      <c r="Y52" s="32"/>
      <c r="Z52" s="24"/>
      <c r="AA52" s="24"/>
      <c r="AB52" s="24"/>
    </row>
    <row r="53" spans="1:28" ht="39.950000000000003" customHeight="1" thickBot="1" x14ac:dyDescent="0.25">
      <c r="A53" s="23">
        <v>47</v>
      </c>
      <c r="B53" s="50"/>
      <c r="C53" s="24" t="str">
        <f>IF(B53="","",VLOOKUP(B53,Hoja1!A$1:B$101,2,FALSE))</f>
        <v/>
      </c>
      <c r="D53" s="25"/>
      <c r="E53" s="26"/>
      <c r="F53" s="27"/>
      <c r="G53" s="26"/>
      <c r="H53" s="81"/>
      <c r="I53" s="81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24"/>
      <c r="Y53" s="32"/>
      <c r="Z53" s="24"/>
      <c r="AA53" s="24"/>
      <c r="AB53" s="24"/>
    </row>
    <row r="54" spans="1:28" ht="39.950000000000003" customHeight="1" thickBot="1" x14ac:dyDescent="0.25">
      <c r="A54" s="23">
        <v>48</v>
      </c>
      <c r="B54" s="50"/>
      <c r="C54" s="24" t="str">
        <f>IF(B54="","",VLOOKUP(B54,Hoja1!A$1:B$101,2,FALSE))</f>
        <v/>
      </c>
      <c r="D54" s="25"/>
      <c r="E54" s="26"/>
      <c r="F54" s="27"/>
      <c r="G54" s="26"/>
      <c r="H54" s="81"/>
      <c r="I54" s="81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24"/>
      <c r="Y54" s="32"/>
      <c r="Z54" s="24"/>
      <c r="AA54" s="24"/>
      <c r="AB54" s="24"/>
    </row>
    <row r="55" spans="1:28" ht="39.950000000000003" customHeight="1" thickBot="1" x14ac:dyDescent="0.25">
      <c r="A55" s="23">
        <v>49</v>
      </c>
      <c r="B55" s="50"/>
      <c r="C55" s="24" t="str">
        <f>IF(B55="","",VLOOKUP(B55,Hoja1!A$1:B$101,2,FALSE))</f>
        <v/>
      </c>
      <c r="D55" s="25"/>
      <c r="E55" s="26"/>
      <c r="F55" s="27"/>
      <c r="G55" s="26"/>
      <c r="H55" s="81"/>
      <c r="I55" s="81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24"/>
      <c r="Y55" s="32"/>
      <c r="Z55" s="24"/>
      <c r="AA55" s="24"/>
      <c r="AB55" s="24"/>
    </row>
    <row r="56" spans="1:28" ht="39.950000000000003" customHeight="1" thickBot="1" x14ac:dyDescent="0.25">
      <c r="A56" s="23">
        <v>50</v>
      </c>
      <c r="B56" s="50"/>
      <c r="C56" s="24" t="str">
        <f>IF(B56="","",VLOOKUP(B56,Hoja1!A$1:B$101,2,FALSE))</f>
        <v/>
      </c>
      <c r="D56" s="25"/>
      <c r="E56" s="26"/>
      <c r="F56" s="27"/>
      <c r="G56" s="26"/>
      <c r="H56" s="81"/>
      <c r="I56" s="81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24"/>
      <c r="Y56" s="32"/>
      <c r="Z56" s="24"/>
      <c r="AA56" s="24"/>
      <c r="AB56" s="24"/>
    </row>
    <row r="57" spans="1:28" ht="39.950000000000003" customHeight="1" thickBot="1" x14ac:dyDescent="0.25">
      <c r="A57" s="23">
        <v>51</v>
      </c>
      <c r="B57" s="50"/>
      <c r="C57" s="24" t="str">
        <f>IF(B57="","",VLOOKUP(B57,Hoja1!A$1:B$101,2,FALSE))</f>
        <v/>
      </c>
      <c r="D57" s="25"/>
      <c r="E57" s="26"/>
      <c r="F57" s="27"/>
      <c r="G57" s="26"/>
      <c r="H57" s="81"/>
      <c r="I57" s="81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24"/>
      <c r="Y57" s="32"/>
      <c r="Z57" s="24"/>
      <c r="AA57" s="24"/>
      <c r="AB57" s="24"/>
    </row>
    <row r="58" spans="1:28" ht="39.950000000000003" customHeight="1" thickBot="1" x14ac:dyDescent="0.25">
      <c r="A58" s="23">
        <v>52</v>
      </c>
      <c r="B58" s="50"/>
      <c r="C58" s="24" t="str">
        <f>IF(B58="","",VLOOKUP(B58,Hoja1!A$1:B$101,2,FALSE))</f>
        <v/>
      </c>
      <c r="D58" s="25"/>
      <c r="E58" s="26"/>
      <c r="F58" s="27"/>
      <c r="G58" s="26"/>
      <c r="H58" s="81"/>
      <c r="I58" s="81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24"/>
      <c r="Y58" s="32"/>
      <c r="Z58" s="24"/>
      <c r="AA58" s="24"/>
      <c r="AB58" s="24"/>
    </row>
    <row r="59" spans="1:28" ht="39.950000000000003" customHeight="1" thickBot="1" x14ac:dyDescent="0.25">
      <c r="A59" s="23">
        <v>53</v>
      </c>
      <c r="B59" s="50"/>
      <c r="C59" s="24" t="str">
        <f>IF(B59="","",VLOOKUP(B59,Hoja1!A$1:B$101,2,FALSE))</f>
        <v/>
      </c>
      <c r="D59" s="25"/>
      <c r="E59" s="26"/>
      <c r="F59" s="27"/>
      <c r="G59" s="26"/>
      <c r="H59" s="81"/>
      <c r="I59" s="81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24"/>
      <c r="Y59" s="32"/>
      <c r="Z59" s="24"/>
      <c r="AA59" s="24"/>
      <c r="AB59" s="24"/>
    </row>
    <row r="60" spans="1:28" ht="39.950000000000003" customHeight="1" thickBot="1" x14ac:dyDescent="0.25">
      <c r="A60" s="23">
        <v>54</v>
      </c>
      <c r="B60" s="50"/>
      <c r="C60" s="24" t="str">
        <f>IF(B60="","",VLOOKUP(B60,Hoja1!A$1:B$101,2,FALSE))</f>
        <v/>
      </c>
      <c r="D60" s="25"/>
      <c r="E60" s="26"/>
      <c r="F60" s="27"/>
      <c r="G60" s="26"/>
      <c r="H60" s="81"/>
      <c r="I60" s="81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24"/>
      <c r="Y60" s="32"/>
      <c r="Z60" s="24"/>
      <c r="AA60" s="24"/>
      <c r="AB60" s="24"/>
    </row>
    <row r="61" spans="1:28" ht="39.950000000000003" customHeight="1" thickBot="1" x14ac:dyDescent="0.25">
      <c r="A61" s="23">
        <v>55</v>
      </c>
      <c r="B61" s="50"/>
      <c r="C61" s="24" t="str">
        <f>IF(B61="","",VLOOKUP(B61,Hoja1!A$1:B$101,2,FALSE))</f>
        <v/>
      </c>
      <c r="D61" s="25"/>
      <c r="E61" s="26"/>
      <c r="F61" s="27"/>
      <c r="G61" s="26"/>
      <c r="H61" s="81"/>
      <c r="I61" s="81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24"/>
      <c r="Y61" s="32"/>
      <c r="Z61" s="24"/>
      <c r="AA61" s="24"/>
      <c r="AB61" s="24"/>
    </row>
    <row r="62" spans="1:28" ht="39.950000000000003" customHeight="1" thickBot="1" x14ac:dyDescent="0.25">
      <c r="A62" s="23">
        <v>56</v>
      </c>
      <c r="B62" s="50"/>
      <c r="C62" s="24" t="str">
        <f>IF(B62="","",VLOOKUP(B62,Hoja1!A$1:B$101,2,FALSE))</f>
        <v/>
      </c>
      <c r="D62" s="25"/>
      <c r="E62" s="26"/>
      <c r="F62" s="27"/>
      <c r="G62" s="26"/>
      <c r="H62" s="81"/>
      <c r="I62" s="81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24"/>
      <c r="Y62" s="32"/>
      <c r="Z62" s="24"/>
      <c r="AA62" s="24"/>
      <c r="AB62" s="24"/>
    </row>
    <row r="63" spans="1:28" ht="39.950000000000003" customHeight="1" thickBot="1" x14ac:dyDescent="0.25">
      <c r="A63" s="23">
        <v>57</v>
      </c>
      <c r="B63" s="50"/>
      <c r="C63" s="24" t="str">
        <f>IF(B63="","",VLOOKUP(B63,Hoja1!A$1:B$101,2,FALSE))</f>
        <v/>
      </c>
      <c r="D63" s="25"/>
      <c r="E63" s="26"/>
      <c r="F63" s="27"/>
      <c r="G63" s="26"/>
      <c r="H63" s="81"/>
      <c r="I63" s="81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24"/>
      <c r="Y63" s="32"/>
      <c r="Z63" s="24"/>
      <c r="AA63" s="24"/>
      <c r="AB63" s="24"/>
    </row>
    <row r="64" spans="1:28" ht="39.950000000000003" customHeight="1" thickBot="1" x14ac:dyDescent="0.25">
      <c r="A64" s="23">
        <v>58</v>
      </c>
      <c r="B64" s="50"/>
      <c r="C64" s="24" t="str">
        <f>IF(B64="","",VLOOKUP(B64,Hoja1!A$1:B$101,2,FALSE))</f>
        <v/>
      </c>
      <c r="D64" s="25"/>
      <c r="E64" s="26"/>
      <c r="F64" s="27"/>
      <c r="G64" s="26"/>
      <c r="H64" s="81"/>
      <c r="I64" s="81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24"/>
      <c r="Y64" s="32"/>
      <c r="Z64" s="24"/>
      <c r="AA64" s="24"/>
      <c r="AB64" s="24"/>
    </row>
    <row r="65" spans="1:28" ht="39.950000000000003" customHeight="1" thickBot="1" x14ac:dyDescent="0.25">
      <c r="A65" s="23">
        <v>59</v>
      </c>
      <c r="B65" s="50"/>
      <c r="C65" s="24" t="str">
        <f>IF(B65="","",VLOOKUP(B65,Hoja1!A$1:B$101,2,FALSE))</f>
        <v/>
      </c>
      <c r="D65" s="25"/>
      <c r="E65" s="26"/>
      <c r="F65" s="27"/>
      <c r="G65" s="26"/>
      <c r="H65" s="81"/>
      <c r="I65" s="81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24"/>
      <c r="Y65" s="32"/>
      <c r="Z65" s="24"/>
      <c r="AA65" s="24"/>
      <c r="AB65" s="24"/>
    </row>
    <row r="66" spans="1:28" ht="39.950000000000003" customHeight="1" thickBot="1" x14ac:dyDescent="0.25">
      <c r="A66" s="23">
        <v>60</v>
      </c>
      <c r="B66" s="50"/>
      <c r="C66" s="24" t="str">
        <f>IF(B66="","",VLOOKUP(B66,Hoja1!A$1:B$101,2,FALSE))</f>
        <v/>
      </c>
      <c r="D66" s="25"/>
      <c r="E66" s="26"/>
      <c r="F66" s="27"/>
      <c r="G66" s="26"/>
      <c r="H66" s="81"/>
      <c r="I66" s="81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24"/>
      <c r="Y66" s="32"/>
      <c r="Z66" s="24"/>
      <c r="AA66" s="24"/>
      <c r="AB66" s="24"/>
    </row>
    <row r="67" spans="1:28" ht="39.950000000000003" customHeight="1" thickBot="1" x14ac:dyDescent="0.25">
      <c r="A67" s="23">
        <v>61</v>
      </c>
      <c r="B67" s="50"/>
      <c r="C67" s="24" t="str">
        <f>IF(B67="","",VLOOKUP(B67,Hoja1!A$1:B$101,2,FALSE))</f>
        <v/>
      </c>
      <c r="D67" s="25"/>
      <c r="E67" s="26"/>
      <c r="F67" s="27"/>
      <c r="G67" s="26"/>
      <c r="H67" s="81"/>
      <c r="I67" s="81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24"/>
      <c r="Y67" s="32"/>
      <c r="Z67" s="24"/>
      <c r="AA67" s="24"/>
      <c r="AB67" s="24"/>
    </row>
    <row r="68" spans="1:28" ht="39.950000000000003" customHeight="1" thickBot="1" x14ac:dyDescent="0.25">
      <c r="A68" s="23">
        <v>62</v>
      </c>
      <c r="B68" s="50"/>
      <c r="C68" s="24" t="str">
        <f>IF(B68="","",VLOOKUP(B68,Hoja1!A$1:B$101,2,FALSE))</f>
        <v/>
      </c>
      <c r="D68" s="25"/>
      <c r="E68" s="26"/>
      <c r="F68" s="27"/>
      <c r="G68" s="26"/>
      <c r="H68" s="81"/>
      <c r="I68" s="81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24"/>
      <c r="Y68" s="32"/>
      <c r="Z68" s="24"/>
      <c r="AA68" s="24"/>
      <c r="AB68" s="24"/>
    </row>
    <row r="69" spans="1:28" ht="39.950000000000003" customHeight="1" thickBot="1" x14ac:dyDescent="0.25">
      <c r="A69" s="23">
        <v>63</v>
      </c>
      <c r="B69" s="50"/>
      <c r="C69" s="24" t="str">
        <f>IF(B69="","",VLOOKUP(B69,Hoja1!A$1:B$101,2,FALSE))</f>
        <v/>
      </c>
      <c r="D69" s="25"/>
      <c r="E69" s="26"/>
      <c r="F69" s="27"/>
      <c r="G69" s="26"/>
      <c r="H69" s="81"/>
      <c r="I69" s="81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24"/>
      <c r="Y69" s="32"/>
      <c r="Z69" s="24"/>
      <c r="AA69" s="24"/>
      <c r="AB69" s="24"/>
    </row>
    <row r="70" spans="1:28" ht="39.950000000000003" customHeight="1" thickBot="1" x14ac:dyDescent="0.25">
      <c r="A70" s="23">
        <v>64</v>
      </c>
      <c r="B70" s="50"/>
      <c r="C70" s="24" t="str">
        <f>IF(B70="","",VLOOKUP(B70,Hoja1!A$1:B$101,2,FALSE))</f>
        <v/>
      </c>
      <c r="D70" s="25"/>
      <c r="E70" s="26"/>
      <c r="F70" s="27"/>
      <c r="G70" s="26"/>
      <c r="H70" s="81"/>
      <c r="I70" s="81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24"/>
      <c r="Y70" s="32"/>
      <c r="Z70" s="24"/>
      <c r="AA70" s="24"/>
      <c r="AB70" s="24"/>
    </row>
    <row r="71" spans="1:28" ht="39.950000000000003" customHeight="1" thickBot="1" x14ac:dyDescent="0.25">
      <c r="A71" s="23">
        <v>65</v>
      </c>
      <c r="B71" s="50"/>
      <c r="C71" s="24" t="str">
        <f>IF(B71="","",VLOOKUP(B71,Hoja1!A$1:B$101,2,FALSE))</f>
        <v/>
      </c>
      <c r="D71" s="25"/>
      <c r="E71" s="26"/>
      <c r="F71" s="27"/>
      <c r="G71" s="26"/>
      <c r="H71" s="81"/>
      <c r="I71" s="81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24"/>
      <c r="Y71" s="32"/>
      <c r="Z71" s="24"/>
      <c r="AA71" s="24"/>
      <c r="AB71" s="24"/>
    </row>
    <row r="72" spans="1:28" ht="39.950000000000003" customHeight="1" thickBot="1" x14ac:dyDescent="0.25">
      <c r="A72" s="23">
        <v>66</v>
      </c>
      <c r="B72" s="50"/>
      <c r="C72" s="24" t="str">
        <f>IF(B72="","",VLOOKUP(B72,Hoja1!A$1:B$101,2,FALSE))</f>
        <v/>
      </c>
      <c r="D72" s="25"/>
      <c r="E72" s="26"/>
      <c r="F72" s="27"/>
      <c r="G72" s="26"/>
      <c r="H72" s="81"/>
      <c r="I72" s="81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24"/>
      <c r="Y72" s="32"/>
      <c r="Z72" s="24"/>
      <c r="AA72" s="24"/>
      <c r="AB72" s="24"/>
    </row>
    <row r="73" spans="1:28" ht="39.950000000000003" customHeight="1" thickBot="1" x14ac:dyDescent="0.25">
      <c r="A73" s="23">
        <v>67</v>
      </c>
      <c r="B73" s="50"/>
      <c r="C73" s="24" t="str">
        <f>IF(B73="","",VLOOKUP(B73,Hoja1!A$1:B$101,2,FALSE))</f>
        <v/>
      </c>
      <c r="D73" s="25"/>
      <c r="E73" s="26"/>
      <c r="F73" s="27"/>
      <c r="G73" s="26"/>
      <c r="H73" s="81"/>
      <c r="I73" s="81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24"/>
      <c r="Y73" s="32"/>
      <c r="Z73" s="24"/>
      <c r="AA73" s="24"/>
      <c r="AB73" s="24"/>
    </row>
    <row r="74" spans="1:28" ht="39.950000000000003" customHeight="1" thickBot="1" x14ac:dyDescent="0.25">
      <c r="A74" s="23">
        <v>68</v>
      </c>
      <c r="B74" s="50"/>
      <c r="C74" s="24" t="str">
        <f>IF(B74="","",VLOOKUP(B74,Hoja1!A$1:B$101,2,FALSE))</f>
        <v/>
      </c>
      <c r="D74" s="25"/>
      <c r="E74" s="26"/>
      <c r="F74" s="27"/>
      <c r="G74" s="26"/>
      <c r="H74" s="81"/>
      <c r="I74" s="81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24"/>
      <c r="Y74" s="32"/>
      <c r="Z74" s="24"/>
      <c r="AA74" s="24"/>
      <c r="AB74" s="24"/>
    </row>
    <row r="75" spans="1:28" ht="39.950000000000003" customHeight="1" thickBot="1" x14ac:dyDescent="0.25">
      <c r="A75" s="23">
        <v>69</v>
      </c>
      <c r="B75" s="50"/>
      <c r="C75" s="24" t="str">
        <f>IF(B75="","",VLOOKUP(B75,Hoja1!A$1:B$101,2,FALSE))</f>
        <v/>
      </c>
      <c r="D75" s="25"/>
      <c r="E75" s="26"/>
      <c r="F75" s="27"/>
      <c r="G75" s="26"/>
      <c r="H75" s="81"/>
      <c r="I75" s="81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24"/>
      <c r="Y75" s="32"/>
      <c r="Z75" s="24"/>
      <c r="AA75" s="24"/>
      <c r="AB75" s="24"/>
    </row>
    <row r="76" spans="1:28" ht="39.950000000000003" customHeight="1" thickBot="1" x14ac:dyDescent="0.25">
      <c r="A76" s="23">
        <v>70</v>
      </c>
      <c r="B76" s="50"/>
      <c r="C76" s="24" t="str">
        <f>IF(B76="","",VLOOKUP(B76,Hoja1!A$1:B$101,2,FALSE))</f>
        <v/>
      </c>
      <c r="D76" s="25"/>
      <c r="E76" s="26"/>
      <c r="F76" s="27"/>
      <c r="G76" s="26"/>
      <c r="H76" s="81"/>
      <c r="I76" s="81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24"/>
      <c r="Y76" s="32"/>
      <c r="Z76" s="24"/>
      <c r="AA76" s="24"/>
      <c r="AB76" s="24"/>
    </row>
    <row r="77" spans="1:28" ht="39.950000000000003" customHeight="1" thickBot="1" x14ac:dyDescent="0.25">
      <c r="A77" s="23">
        <v>71</v>
      </c>
      <c r="B77" s="50"/>
      <c r="C77" s="24" t="str">
        <f>IF(B77="","",VLOOKUP(B77,Hoja1!A$1:B$101,2,FALSE))</f>
        <v/>
      </c>
      <c r="D77" s="25"/>
      <c r="E77" s="26"/>
      <c r="F77" s="27"/>
      <c r="G77" s="26"/>
      <c r="H77" s="81"/>
      <c r="I77" s="81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24"/>
      <c r="Y77" s="32"/>
      <c r="Z77" s="24"/>
      <c r="AA77" s="24"/>
      <c r="AB77" s="24"/>
    </row>
    <row r="78" spans="1:28" ht="39.950000000000003" customHeight="1" thickBot="1" x14ac:dyDescent="0.25">
      <c r="A78" s="23">
        <v>72</v>
      </c>
      <c r="B78" s="50"/>
      <c r="C78" s="24" t="str">
        <f>IF(B78="","",VLOOKUP(B78,Hoja1!A$1:B$101,2,FALSE))</f>
        <v/>
      </c>
      <c r="D78" s="25"/>
      <c r="E78" s="26"/>
      <c r="F78" s="27"/>
      <c r="G78" s="26"/>
      <c r="H78" s="81"/>
      <c r="I78" s="81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24"/>
      <c r="Y78" s="32"/>
      <c r="Z78" s="24"/>
      <c r="AA78" s="24"/>
      <c r="AB78" s="24"/>
    </row>
    <row r="79" spans="1:28" ht="39.950000000000003" customHeight="1" thickBot="1" x14ac:dyDescent="0.25">
      <c r="A79" s="23">
        <v>73</v>
      </c>
      <c r="B79" s="50"/>
      <c r="C79" s="24" t="str">
        <f>IF(B79="","",VLOOKUP(B79,Hoja1!A$1:B$101,2,FALSE))</f>
        <v/>
      </c>
      <c r="D79" s="25"/>
      <c r="E79" s="26"/>
      <c r="F79" s="27"/>
      <c r="G79" s="26"/>
      <c r="H79" s="81"/>
      <c r="I79" s="81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24"/>
      <c r="Y79" s="32"/>
      <c r="Z79" s="24"/>
      <c r="AA79" s="24"/>
      <c r="AB79" s="24"/>
    </row>
    <row r="80" spans="1:28" ht="39.950000000000003" customHeight="1" thickBot="1" x14ac:dyDescent="0.25">
      <c r="A80" s="23">
        <v>74</v>
      </c>
      <c r="B80" s="50"/>
      <c r="C80" s="24" t="str">
        <f>IF(B80="","",VLOOKUP(B80,Hoja1!A$1:B$101,2,FALSE))</f>
        <v/>
      </c>
      <c r="D80" s="25"/>
      <c r="E80" s="26"/>
      <c r="F80" s="27"/>
      <c r="G80" s="26"/>
      <c r="H80" s="81"/>
      <c r="I80" s="81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24"/>
      <c r="Y80" s="32"/>
      <c r="Z80" s="24"/>
      <c r="AA80" s="24"/>
      <c r="AB80" s="24"/>
    </row>
    <row r="81" spans="1:28" ht="39.950000000000003" customHeight="1" thickBot="1" x14ac:dyDescent="0.25">
      <c r="A81" s="23">
        <v>75</v>
      </c>
      <c r="B81" s="50"/>
      <c r="C81" s="24" t="str">
        <f>IF(B81="","",VLOOKUP(B81,Hoja1!A$1:B$101,2,FALSE))</f>
        <v/>
      </c>
      <c r="D81" s="25"/>
      <c r="E81" s="26"/>
      <c r="F81" s="27"/>
      <c r="G81" s="26"/>
      <c r="H81" s="81"/>
      <c r="I81" s="81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24"/>
      <c r="Y81" s="32"/>
      <c r="Z81" s="24"/>
      <c r="AA81" s="24"/>
      <c r="AB81" s="24"/>
    </row>
    <row r="82" spans="1:28" ht="39.950000000000003" customHeight="1" thickBot="1" x14ac:dyDescent="0.25">
      <c r="A82" s="23">
        <v>76</v>
      </c>
      <c r="B82" s="50"/>
      <c r="C82" s="24" t="str">
        <f>IF(B82="","",VLOOKUP(B82,Hoja1!A$1:B$101,2,FALSE))</f>
        <v/>
      </c>
      <c r="D82" s="25"/>
      <c r="E82" s="26"/>
      <c r="F82" s="27"/>
      <c r="G82" s="26"/>
      <c r="H82" s="81"/>
      <c r="I82" s="81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24"/>
      <c r="Y82" s="32"/>
      <c r="Z82" s="24"/>
      <c r="AA82" s="24"/>
      <c r="AB82" s="24"/>
    </row>
    <row r="83" spans="1:28" ht="39.950000000000003" customHeight="1" thickBot="1" x14ac:dyDescent="0.25">
      <c r="A83" s="23">
        <v>77</v>
      </c>
      <c r="B83" s="50"/>
      <c r="C83" s="24" t="str">
        <f>IF(B83="","",VLOOKUP(B83,Hoja1!A$1:B$101,2,FALSE))</f>
        <v/>
      </c>
      <c r="D83" s="25"/>
      <c r="E83" s="26"/>
      <c r="F83" s="27"/>
      <c r="G83" s="26"/>
      <c r="H83" s="81"/>
      <c r="I83" s="81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24"/>
      <c r="Y83" s="32"/>
      <c r="Z83" s="24"/>
      <c r="AA83" s="24"/>
      <c r="AB83" s="24"/>
    </row>
    <row r="84" spans="1:28" ht="39.950000000000003" customHeight="1" thickBot="1" x14ac:dyDescent="0.25">
      <c r="A84" s="23">
        <v>78</v>
      </c>
      <c r="B84" s="50"/>
      <c r="C84" s="24" t="str">
        <f>IF(B84="","",VLOOKUP(B84,Hoja1!A$1:B$101,2,FALSE))</f>
        <v/>
      </c>
      <c r="D84" s="25"/>
      <c r="E84" s="26"/>
      <c r="F84" s="27"/>
      <c r="G84" s="26"/>
      <c r="H84" s="81"/>
      <c r="I84" s="81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24"/>
      <c r="Y84" s="32"/>
      <c r="Z84" s="24"/>
      <c r="AA84" s="24"/>
      <c r="AB84" s="24"/>
    </row>
    <row r="85" spans="1:28" ht="39.950000000000003" customHeight="1" thickBot="1" x14ac:dyDescent="0.25">
      <c r="A85" s="23">
        <v>79</v>
      </c>
      <c r="B85" s="50"/>
      <c r="C85" s="24" t="str">
        <f>IF(B85="","",VLOOKUP(B85,Hoja1!A$1:B$101,2,FALSE))</f>
        <v/>
      </c>
      <c r="D85" s="25"/>
      <c r="E85" s="26"/>
      <c r="F85" s="27"/>
      <c r="G85" s="26"/>
      <c r="H85" s="81"/>
      <c r="I85" s="81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24"/>
      <c r="Y85" s="32"/>
      <c r="Z85" s="24"/>
      <c r="AA85" s="24"/>
      <c r="AB85" s="24"/>
    </row>
    <row r="86" spans="1:28" ht="39.950000000000003" customHeight="1" thickBot="1" x14ac:dyDescent="0.25">
      <c r="A86" s="23">
        <v>80</v>
      </c>
      <c r="B86" s="50"/>
      <c r="C86" s="24" t="str">
        <f>IF(B86="","",VLOOKUP(B86,Hoja1!A$1:B$101,2,FALSE))</f>
        <v/>
      </c>
      <c r="D86" s="25"/>
      <c r="E86" s="26"/>
      <c r="F86" s="27"/>
      <c r="G86" s="26"/>
      <c r="H86" s="81"/>
      <c r="I86" s="81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24"/>
      <c r="Y86" s="32"/>
      <c r="Z86" s="24"/>
      <c r="AA86" s="24"/>
      <c r="AB86" s="24"/>
    </row>
    <row r="87" spans="1:28" ht="39.950000000000003" customHeight="1" thickBot="1" x14ac:dyDescent="0.25">
      <c r="A87" s="23">
        <v>81</v>
      </c>
      <c r="B87" s="50"/>
      <c r="C87" s="24" t="str">
        <f>IF(B87="","",VLOOKUP(B87,Hoja1!A$1:B$101,2,FALSE))</f>
        <v/>
      </c>
      <c r="D87" s="25"/>
      <c r="E87" s="26"/>
      <c r="F87" s="27"/>
      <c r="G87" s="26"/>
      <c r="H87" s="81"/>
      <c r="I87" s="81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24"/>
      <c r="Y87" s="32"/>
      <c r="Z87" s="24"/>
      <c r="AA87" s="24"/>
      <c r="AB87" s="24"/>
    </row>
    <row r="88" spans="1:28" ht="39.950000000000003" customHeight="1" thickBot="1" x14ac:dyDescent="0.25">
      <c r="A88" s="23">
        <v>82</v>
      </c>
      <c r="B88" s="50"/>
      <c r="C88" s="24" t="str">
        <f>IF(B88="","",VLOOKUP(B88,Hoja1!A$1:B$101,2,FALSE))</f>
        <v/>
      </c>
      <c r="D88" s="25"/>
      <c r="E88" s="26"/>
      <c r="F88" s="27"/>
      <c r="G88" s="26"/>
      <c r="H88" s="81"/>
      <c r="I88" s="81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24"/>
      <c r="Y88" s="32"/>
      <c r="Z88" s="24"/>
      <c r="AA88" s="24"/>
      <c r="AB88" s="24"/>
    </row>
    <row r="89" spans="1:28" ht="39.950000000000003" customHeight="1" thickBot="1" x14ac:dyDescent="0.25">
      <c r="A89" s="23">
        <v>83</v>
      </c>
      <c r="B89" s="50"/>
      <c r="C89" s="24" t="str">
        <f>IF(B89="","",VLOOKUP(B89,Hoja1!A$1:B$101,2,FALSE))</f>
        <v/>
      </c>
      <c r="D89" s="25"/>
      <c r="E89" s="26"/>
      <c r="F89" s="27"/>
      <c r="G89" s="26"/>
      <c r="H89" s="81"/>
      <c r="I89" s="81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24"/>
      <c r="Y89" s="32"/>
      <c r="Z89" s="24"/>
      <c r="AA89" s="24"/>
      <c r="AB89" s="24"/>
    </row>
    <row r="90" spans="1:28" ht="39.950000000000003" customHeight="1" thickBot="1" x14ac:dyDescent="0.25">
      <c r="A90" s="23">
        <v>84</v>
      </c>
      <c r="B90" s="50"/>
      <c r="C90" s="24" t="str">
        <f>IF(B90="","",VLOOKUP(B90,Hoja1!A$1:B$101,2,FALSE))</f>
        <v/>
      </c>
      <c r="D90" s="25"/>
      <c r="E90" s="26"/>
      <c r="F90" s="27"/>
      <c r="G90" s="26"/>
      <c r="H90" s="81"/>
      <c r="I90" s="81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24"/>
      <c r="Y90" s="32"/>
      <c r="Z90" s="24"/>
      <c r="AA90" s="24"/>
      <c r="AB90" s="24"/>
    </row>
    <row r="91" spans="1:28" ht="39.950000000000003" customHeight="1" thickBot="1" x14ac:dyDescent="0.25">
      <c r="A91" s="23">
        <v>85</v>
      </c>
      <c r="B91" s="50"/>
      <c r="C91" s="24" t="str">
        <f>IF(B91="","",VLOOKUP(B91,Hoja1!A$1:B$101,2,FALSE))</f>
        <v/>
      </c>
      <c r="D91" s="25"/>
      <c r="E91" s="26"/>
      <c r="F91" s="27"/>
      <c r="G91" s="26"/>
      <c r="H91" s="81"/>
      <c r="I91" s="81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24"/>
      <c r="Y91" s="32"/>
      <c r="Z91" s="24"/>
      <c r="AA91" s="24"/>
      <c r="AB91" s="24"/>
    </row>
    <row r="92" spans="1:28" ht="39.950000000000003" customHeight="1" thickBot="1" x14ac:dyDescent="0.25">
      <c r="A92" s="23">
        <v>86</v>
      </c>
      <c r="B92" s="50"/>
      <c r="C92" s="24" t="str">
        <f>IF(B92="","",VLOOKUP(B92,Hoja1!A$1:B$101,2,FALSE))</f>
        <v/>
      </c>
      <c r="D92" s="25"/>
      <c r="E92" s="26"/>
      <c r="F92" s="27"/>
      <c r="G92" s="26"/>
      <c r="H92" s="81"/>
      <c r="I92" s="81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24"/>
      <c r="Y92" s="32"/>
      <c r="Z92" s="24"/>
      <c r="AA92" s="24"/>
      <c r="AB92" s="24"/>
    </row>
    <row r="93" spans="1:28" ht="39.950000000000003" customHeight="1" thickBot="1" x14ac:dyDescent="0.25">
      <c r="A93" s="23">
        <v>87</v>
      </c>
      <c r="B93" s="50"/>
      <c r="C93" s="24" t="str">
        <f>IF(B93="","",VLOOKUP(B93,Hoja1!A$1:B$101,2,FALSE))</f>
        <v/>
      </c>
      <c r="D93" s="25"/>
      <c r="E93" s="26"/>
      <c r="F93" s="27"/>
      <c r="G93" s="26"/>
      <c r="H93" s="81"/>
      <c r="I93" s="81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24"/>
      <c r="Y93" s="32"/>
      <c r="Z93" s="24"/>
      <c r="AA93" s="24"/>
      <c r="AB93" s="24"/>
    </row>
    <row r="94" spans="1:28" ht="39.950000000000003" customHeight="1" thickBot="1" x14ac:dyDescent="0.25">
      <c r="A94" s="23">
        <v>88</v>
      </c>
      <c r="B94" s="50"/>
      <c r="C94" s="24" t="str">
        <f>IF(B94="","",VLOOKUP(B94,Hoja1!A$1:B$101,2,FALSE))</f>
        <v/>
      </c>
      <c r="D94" s="25"/>
      <c r="E94" s="26"/>
      <c r="F94" s="27"/>
      <c r="G94" s="26"/>
      <c r="H94" s="81"/>
      <c r="I94" s="81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24"/>
      <c r="Y94" s="32"/>
      <c r="Z94" s="24"/>
      <c r="AA94" s="24"/>
      <c r="AB94" s="24"/>
    </row>
    <row r="95" spans="1:28" ht="39.950000000000003" customHeight="1" thickBot="1" x14ac:dyDescent="0.25">
      <c r="A95" s="23">
        <v>89</v>
      </c>
      <c r="B95" s="50"/>
      <c r="C95" s="24" t="str">
        <f>IF(B95="","",VLOOKUP(B95,Hoja1!A$1:B$101,2,FALSE))</f>
        <v/>
      </c>
      <c r="D95" s="25"/>
      <c r="E95" s="26"/>
      <c r="F95" s="27"/>
      <c r="G95" s="26"/>
      <c r="H95" s="81"/>
      <c r="I95" s="81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24"/>
      <c r="Y95" s="32"/>
      <c r="Z95" s="24"/>
      <c r="AA95" s="24"/>
      <c r="AB95" s="24"/>
    </row>
    <row r="96" spans="1:28" ht="39.950000000000003" customHeight="1" thickBot="1" x14ac:dyDescent="0.25">
      <c r="A96" s="23">
        <v>90</v>
      </c>
      <c r="B96" s="50"/>
      <c r="C96" s="24" t="str">
        <f>IF(B96="","",VLOOKUP(B96,Hoja1!A$1:B$101,2,FALSE))</f>
        <v/>
      </c>
      <c r="D96" s="25"/>
      <c r="E96" s="26"/>
      <c r="F96" s="27"/>
      <c r="G96" s="26"/>
      <c r="H96" s="81"/>
      <c r="I96" s="81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24"/>
      <c r="Y96" s="32"/>
      <c r="Z96" s="24"/>
      <c r="AA96" s="24"/>
      <c r="AB96" s="24"/>
    </row>
    <row r="97" spans="1:28" ht="39.950000000000003" customHeight="1" thickBot="1" x14ac:dyDescent="0.25">
      <c r="A97" s="23">
        <v>91</v>
      </c>
      <c r="B97" s="50"/>
      <c r="C97" s="24" t="str">
        <f>IF(B97="","",VLOOKUP(B97,Hoja1!A$1:B$101,2,FALSE))</f>
        <v/>
      </c>
      <c r="D97" s="25"/>
      <c r="E97" s="26"/>
      <c r="F97" s="27"/>
      <c r="G97" s="26"/>
      <c r="H97" s="81"/>
      <c r="I97" s="81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24"/>
      <c r="Y97" s="32"/>
      <c r="Z97" s="24"/>
      <c r="AA97" s="24"/>
      <c r="AB97" s="24"/>
    </row>
    <row r="98" spans="1:28" ht="39.950000000000003" customHeight="1" thickBot="1" x14ac:dyDescent="0.25">
      <c r="A98" s="23">
        <v>92</v>
      </c>
      <c r="B98" s="50"/>
      <c r="C98" s="24" t="str">
        <f>IF(B98="","",VLOOKUP(B98,Hoja1!A$1:B$101,2,FALSE))</f>
        <v/>
      </c>
      <c r="D98" s="25"/>
      <c r="E98" s="26"/>
      <c r="F98" s="27"/>
      <c r="G98" s="26"/>
      <c r="H98" s="81"/>
      <c r="I98" s="81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24"/>
      <c r="Y98" s="32"/>
      <c r="Z98" s="24"/>
      <c r="AA98" s="24"/>
      <c r="AB98" s="24"/>
    </row>
    <row r="99" spans="1:28" ht="39.950000000000003" customHeight="1" thickBot="1" x14ac:dyDescent="0.25">
      <c r="A99" s="23">
        <v>93</v>
      </c>
      <c r="B99" s="50"/>
      <c r="C99" s="24" t="str">
        <f>IF(B99="","",VLOOKUP(B99,Hoja1!A$1:B$101,2,FALSE))</f>
        <v/>
      </c>
      <c r="D99" s="25"/>
      <c r="E99" s="26"/>
      <c r="F99" s="27"/>
      <c r="G99" s="26"/>
      <c r="H99" s="81"/>
      <c r="I99" s="81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24"/>
      <c r="Y99" s="32"/>
      <c r="Z99" s="24"/>
      <c r="AA99" s="24"/>
      <c r="AB99" s="24"/>
    </row>
    <row r="100" spans="1:28" ht="39.950000000000003" customHeight="1" thickBot="1" x14ac:dyDescent="0.25">
      <c r="A100" s="23">
        <v>94</v>
      </c>
      <c r="B100" s="50"/>
      <c r="C100" s="24" t="str">
        <f>IF(B100="","",VLOOKUP(B100,Hoja1!A$1:B$101,2,FALSE))</f>
        <v/>
      </c>
      <c r="D100" s="25"/>
      <c r="E100" s="26"/>
      <c r="F100" s="27"/>
      <c r="G100" s="26"/>
      <c r="H100" s="81"/>
      <c r="I100" s="81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24"/>
      <c r="Y100" s="32"/>
      <c r="Z100" s="24"/>
      <c r="AA100" s="24"/>
      <c r="AB100" s="24"/>
    </row>
    <row r="101" spans="1:28" ht="39.950000000000003" customHeight="1" thickBot="1" x14ac:dyDescent="0.25">
      <c r="A101" s="23">
        <v>95</v>
      </c>
      <c r="B101" s="50"/>
      <c r="C101" s="24" t="str">
        <f>IF(B101="","",VLOOKUP(B101,Hoja1!A$1:B$101,2,FALSE))</f>
        <v/>
      </c>
      <c r="D101" s="25"/>
      <c r="E101" s="26"/>
      <c r="F101" s="27"/>
      <c r="G101" s="26"/>
      <c r="H101" s="81"/>
      <c r="I101" s="81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24"/>
      <c r="Y101" s="32"/>
      <c r="Z101" s="24"/>
      <c r="AA101" s="24"/>
      <c r="AB101" s="24"/>
    </row>
    <row r="102" spans="1:28" ht="39.950000000000003" customHeight="1" thickBot="1" x14ac:dyDescent="0.25">
      <c r="A102" s="23">
        <v>96</v>
      </c>
      <c r="B102" s="50"/>
      <c r="C102" s="24" t="str">
        <f>IF(B102="","",VLOOKUP(B102,Hoja1!A$1:B$101,2,FALSE))</f>
        <v/>
      </c>
      <c r="D102" s="25"/>
      <c r="E102" s="26"/>
      <c r="F102" s="27"/>
      <c r="G102" s="26"/>
      <c r="H102" s="81"/>
      <c r="I102" s="81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24"/>
      <c r="Y102" s="32"/>
      <c r="Z102" s="24"/>
      <c r="AA102" s="24"/>
      <c r="AB102" s="24"/>
    </row>
    <row r="103" spans="1:28" ht="39.950000000000003" customHeight="1" thickBot="1" x14ac:dyDescent="0.25">
      <c r="A103" s="23">
        <v>97</v>
      </c>
      <c r="B103" s="50"/>
      <c r="C103" s="24" t="str">
        <f>IF(B103="","",VLOOKUP(B103,Hoja1!A$1:B$101,2,FALSE))</f>
        <v/>
      </c>
      <c r="D103" s="25"/>
      <c r="E103" s="26"/>
      <c r="F103" s="27"/>
      <c r="G103" s="26"/>
      <c r="H103" s="81"/>
      <c r="I103" s="81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24"/>
      <c r="Y103" s="32"/>
      <c r="Z103" s="24"/>
      <c r="AA103" s="24"/>
      <c r="AB103" s="24"/>
    </row>
    <row r="104" spans="1:28" ht="39.950000000000003" customHeight="1" thickBot="1" x14ac:dyDescent="0.25">
      <c r="A104" s="23">
        <v>98</v>
      </c>
      <c r="B104" s="50"/>
      <c r="C104" s="24" t="str">
        <f>IF(B104="","",VLOOKUP(B104,Hoja1!A$1:B$101,2,FALSE))</f>
        <v/>
      </c>
      <c r="D104" s="25"/>
      <c r="E104" s="26"/>
      <c r="F104" s="27"/>
      <c r="G104" s="26"/>
      <c r="H104" s="81"/>
      <c r="I104" s="81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24"/>
      <c r="Y104" s="32"/>
      <c r="Z104" s="24"/>
      <c r="AA104" s="24"/>
      <c r="AB104" s="24"/>
    </row>
    <row r="105" spans="1:28" ht="39.950000000000003" customHeight="1" thickBot="1" x14ac:dyDescent="0.25">
      <c r="A105" s="23">
        <v>99</v>
      </c>
      <c r="B105" s="50"/>
      <c r="C105" s="24" t="str">
        <f>IF(B105="","",VLOOKUP(B105,Hoja1!A$1:B$101,2,FALSE))</f>
        <v/>
      </c>
      <c r="D105" s="25"/>
      <c r="E105" s="26"/>
      <c r="F105" s="27"/>
      <c r="G105" s="26"/>
      <c r="H105" s="81"/>
      <c r="I105" s="81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24"/>
      <c r="Y105" s="32"/>
      <c r="Z105" s="24"/>
      <c r="AA105" s="24"/>
      <c r="AB105" s="24"/>
    </row>
    <row r="106" spans="1:28" ht="39.950000000000003" customHeight="1" thickBot="1" x14ac:dyDescent="0.25">
      <c r="A106" s="23">
        <v>100</v>
      </c>
      <c r="B106" s="50"/>
      <c r="C106" s="24" t="str">
        <f>IF(B106="","",VLOOKUP(B106,Hoja1!A$1:B$101,2,FALSE))</f>
        <v/>
      </c>
      <c r="D106" s="25"/>
      <c r="E106" s="26"/>
      <c r="F106" s="27"/>
      <c r="G106" s="26"/>
      <c r="H106" s="81"/>
      <c r="I106" s="81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24"/>
      <c r="Y106" s="32"/>
      <c r="Z106" s="24"/>
      <c r="AA106" s="24"/>
      <c r="AB106" s="24"/>
    </row>
    <row r="107" spans="1:28" ht="39.950000000000003" customHeight="1" thickBot="1" x14ac:dyDescent="0.25">
      <c r="A107" s="23">
        <v>101</v>
      </c>
      <c r="B107" s="50"/>
      <c r="C107" s="24" t="str">
        <f>IF(B107="","",VLOOKUP(B107,Hoja1!A$1:B$101,2,FALSE))</f>
        <v/>
      </c>
      <c r="D107" s="25"/>
      <c r="E107" s="26"/>
      <c r="F107" s="27"/>
      <c r="G107" s="26"/>
      <c r="H107" s="81"/>
      <c r="I107" s="81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24"/>
      <c r="Y107" s="32"/>
      <c r="Z107" s="24"/>
      <c r="AA107" s="24"/>
      <c r="AB107" s="24"/>
    </row>
    <row r="108" spans="1:28" ht="39.950000000000003" customHeight="1" thickBot="1" x14ac:dyDescent="0.25">
      <c r="A108" s="23">
        <v>102</v>
      </c>
      <c r="B108" s="50"/>
      <c r="C108" s="24" t="str">
        <f>IF(B108="","",VLOOKUP(B108,Hoja1!A$1:B$101,2,FALSE))</f>
        <v/>
      </c>
      <c r="D108" s="25"/>
      <c r="E108" s="26"/>
      <c r="F108" s="27"/>
      <c r="G108" s="26"/>
      <c r="H108" s="81"/>
      <c r="I108" s="81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24"/>
      <c r="Y108" s="32"/>
      <c r="Z108" s="24"/>
      <c r="AA108" s="24"/>
      <c r="AB108" s="24"/>
    </row>
    <row r="109" spans="1:28" ht="39.950000000000003" customHeight="1" thickBot="1" x14ac:dyDescent="0.25">
      <c r="A109" s="23">
        <v>103</v>
      </c>
      <c r="B109" s="50"/>
      <c r="C109" s="24" t="str">
        <f>IF(B109="","",VLOOKUP(B109,Hoja1!A$1:B$101,2,FALSE))</f>
        <v/>
      </c>
      <c r="D109" s="25"/>
      <c r="E109" s="26"/>
      <c r="F109" s="27"/>
      <c r="G109" s="26"/>
      <c r="H109" s="81"/>
      <c r="I109" s="81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24"/>
      <c r="Y109" s="32"/>
      <c r="Z109" s="24"/>
      <c r="AA109" s="24"/>
      <c r="AB109" s="24"/>
    </row>
    <row r="110" spans="1:28" ht="39.950000000000003" customHeight="1" thickBot="1" x14ac:dyDescent="0.25">
      <c r="A110" s="23">
        <v>104</v>
      </c>
      <c r="B110" s="50"/>
      <c r="C110" s="24" t="str">
        <f>IF(B110="","",VLOOKUP(B110,Hoja1!A$1:B$101,2,FALSE))</f>
        <v/>
      </c>
      <c r="D110" s="25"/>
      <c r="E110" s="26"/>
      <c r="F110" s="27"/>
      <c r="G110" s="26"/>
      <c r="H110" s="81"/>
      <c r="I110" s="81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24"/>
      <c r="Y110" s="32"/>
      <c r="Z110" s="24"/>
      <c r="AA110" s="24"/>
      <c r="AB110" s="24"/>
    </row>
    <row r="111" spans="1:28" ht="39.950000000000003" customHeight="1" thickBot="1" x14ac:dyDescent="0.25">
      <c r="A111" s="23">
        <v>105</v>
      </c>
      <c r="B111" s="50"/>
      <c r="C111" s="24" t="str">
        <f>IF(B111="","",VLOOKUP(B111,Hoja1!A$1:B$101,2,FALSE))</f>
        <v/>
      </c>
      <c r="D111" s="25"/>
      <c r="E111" s="26"/>
      <c r="F111" s="27"/>
      <c r="G111" s="26"/>
      <c r="H111" s="81"/>
      <c r="I111" s="81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24"/>
      <c r="Y111" s="32"/>
      <c r="Z111" s="24"/>
      <c r="AA111" s="24"/>
      <c r="AB111" s="24"/>
    </row>
    <row r="112" spans="1:28" ht="39.950000000000003" customHeight="1" thickBot="1" x14ac:dyDescent="0.25">
      <c r="A112" s="23">
        <v>106</v>
      </c>
      <c r="B112" s="50"/>
      <c r="C112" s="24" t="str">
        <f>IF(B112="","",VLOOKUP(B112,Hoja1!A$1:B$101,2,FALSE))</f>
        <v/>
      </c>
      <c r="D112" s="25"/>
      <c r="E112" s="26"/>
      <c r="F112" s="27"/>
      <c r="G112" s="26"/>
      <c r="H112" s="81"/>
      <c r="I112" s="81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24"/>
      <c r="Y112" s="32"/>
      <c r="Z112" s="24"/>
      <c r="AA112" s="24"/>
      <c r="AB112" s="24"/>
    </row>
    <row r="113" spans="1:28" ht="39.950000000000003" customHeight="1" thickBot="1" x14ac:dyDescent="0.25">
      <c r="A113" s="23">
        <v>107</v>
      </c>
      <c r="B113" s="50"/>
      <c r="C113" s="24" t="str">
        <f>IF(B113="","",VLOOKUP(B113,Hoja1!A$1:B$101,2,FALSE))</f>
        <v/>
      </c>
      <c r="D113" s="25"/>
      <c r="E113" s="26"/>
      <c r="F113" s="27"/>
      <c r="G113" s="26"/>
      <c r="H113" s="81"/>
      <c r="I113" s="81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24"/>
      <c r="Y113" s="32"/>
      <c r="Z113" s="24"/>
      <c r="AA113" s="24"/>
      <c r="AB113" s="24"/>
    </row>
    <row r="114" spans="1:28" ht="39.950000000000003" customHeight="1" thickBot="1" x14ac:dyDescent="0.25">
      <c r="A114" s="23">
        <v>108</v>
      </c>
      <c r="B114" s="50"/>
      <c r="C114" s="24" t="str">
        <f>IF(B114="","",VLOOKUP(B114,Hoja1!A$1:B$101,2,FALSE))</f>
        <v/>
      </c>
      <c r="D114" s="25"/>
      <c r="E114" s="26"/>
      <c r="F114" s="27"/>
      <c r="G114" s="26"/>
      <c r="H114" s="81"/>
      <c r="I114" s="81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24"/>
      <c r="Y114" s="32"/>
      <c r="Z114" s="24"/>
      <c r="AA114" s="24"/>
      <c r="AB114" s="24"/>
    </row>
    <row r="115" spans="1:28" ht="39.950000000000003" customHeight="1" thickBot="1" x14ac:dyDescent="0.25">
      <c r="A115" s="23">
        <v>109</v>
      </c>
      <c r="B115" s="50"/>
      <c r="C115" s="24" t="str">
        <f>IF(B115="","",VLOOKUP(B115,Hoja1!A$1:B$101,2,FALSE))</f>
        <v/>
      </c>
      <c r="D115" s="25"/>
      <c r="E115" s="26"/>
      <c r="F115" s="27"/>
      <c r="G115" s="26"/>
      <c r="H115" s="81"/>
      <c r="I115" s="81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24"/>
      <c r="Y115" s="32"/>
      <c r="Z115" s="24"/>
      <c r="AA115" s="24"/>
      <c r="AB115" s="24"/>
    </row>
    <row r="116" spans="1:28" ht="39.950000000000003" customHeight="1" thickBot="1" x14ac:dyDescent="0.25">
      <c r="A116" s="23">
        <v>110</v>
      </c>
      <c r="B116" s="50"/>
      <c r="C116" s="24" t="str">
        <f>IF(B116="","",VLOOKUP(B116,Hoja1!A$1:B$101,2,FALSE))</f>
        <v/>
      </c>
      <c r="D116" s="25"/>
      <c r="E116" s="26"/>
      <c r="F116" s="27"/>
      <c r="G116" s="26"/>
      <c r="H116" s="81"/>
      <c r="I116" s="81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24"/>
      <c r="Y116" s="32"/>
      <c r="Z116" s="24"/>
      <c r="AA116" s="24"/>
      <c r="AB116" s="24"/>
    </row>
    <row r="117" spans="1:28" ht="39.950000000000003" customHeight="1" thickBot="1" x14ac:dyDescent="0.25">
      <c r="A117" s="23">
        <v>111</v>
      </c>
      <c r="B117" s="50"/>
      <c r="C117" s="24" t="str">
        <f>IF(B117="","",VLOOKUP(B117,Hoja1!A$1:B$101,2,FALSE))</f>
        <v/>
      </c>
      <c r="D117" s="25"/>
      <c r="E117" s="26"/>
      <c r="F117" s="27"/>
      <c r="G117" s="26"/>
      <c r="H117" s="81"/>
      <c r="I117" s="81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24"/>
      <c r="Y117" s="32"/>
      <c r="Z117" s="24"/>
      <c r="AA117" s="24"/>
      <c r="AB117" s="24"/>
    </row>
    <row r="118" spans="1:28" ht="39.950000000000003" customHeight="1" thickBot="1" x14ac:dyDescent="0.25">
      <c r="A118" s="23">
        <v>112</v>
      </c>
      <c r="B118" s="50"/>
      <c r="C118" s="24" t="str">
        <f>IF(B118="","",VLOOKUP(B118,Hoja1!A$1:B$101,2,FALSE))</f>
        <v/>
      </c>
      <c r="D118" s="25"/>
      <c r="E118" s="26"/>
      <c r="F118" s="27"/>
      <c r="G118" s="26"/>
      <c r="H118" s="81"/>
      <c r="I118" s="81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24"/>
      <c r="Y118" s="32"/>
      <c r="Z118" s="24"/>
      <c r="AA118" s="24"/>
      <c r="AB118" s="24"/>
    </row>
    <row r="119" spans="1:28" ht="39.950000000000003" customHeight="1" thickBot="1" x14ac:dyDescent="0.25">
      <c r="A119" s="23">
        <v>113</v>
      </c>
      <c r="B119" s="50"/>
      <c r="C119" s="24" t="str">
        <f>IF(B119="","",VLOOKUP(B119,Hoja1!A$1:B$101,2,FALSE))</f>
        <v/>
      </c>
      <c r="D119" s="25"/>
      <c r="E119" s="26"/>
      <c r="F119" s="27"/>
      <c r="G119" s="26"/>
      <c r="H119" s="81"/>
      <c r="I119" s="81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24"/>
      <c r="Y119" s="32"/>
      <c r="Z119" s="24"/>
      <c r="AA119" s="24"/>
      <c r="AB119" s="24"/>
    </row>
    <row r="120" spans="1:28" ht="39.950000000000003" customHeight="1" thickBot="1" x14ac:dyDescent="0.25">
      <c r="A120" s="23">
        <v>114</v>
      </c>
      <c r="B120" s="50"/>
      <c r="C120" s="24" t="str">
        <f>IF(B120="","",VLOOKUP(B120,Hoja1!A$1:B$101,2,FALSE))</f>
        <v/>
      </c>
      <c r="D120" s="25"/>
      <c r="E120" s="26"/>
      <c r="F120" s="27"/>
      <c r="G120" s="26"/>
      <c r="H120" s="81"/>
      <c r="I120" s="81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24"/>
      <c r="Y120" s="32"/>
      <c r="Z120" s="24"/>
      <c r="AA120" s="24"/>
      <c r="AB120" s="24"/>
    </row>
    <row r="121" spans="1:28" ht="39.950000000000003" customHeight="1" thickBot="1" x14ac:dyDescent="0.25">
      <c r="A121" s="23">
        <v>115</v>
      </c>
      <c r="B121" s="50"/>
      <c r="C121" s="24" t="str">
        <f>IF(B121="","",VLOOKUP(B121,Hoja1!A$1:B$101,2,FALSE))</f>
        <v/>
      </c>
      <c r="D121" s="25"/>
      <c r="E121" s="26"/>
      <c r="F121" s="27"/>
      <c r="G121" s="26"/>
      <c r="H121" s="81"/>
      <c r="I121" s="81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24"/>
      <c r="Y121" s="32"/>
      <c r="Z121" s="24"/>
      <c r="AA121" s="24"/>
      <c r="AB121" s="24"/>
    </row>
    <row r="122" spans="1:28" ht="39.950000000000003" customHeight="1" thickBot="1" x14ac:dyDescent="0.25">
      <c r="A122" s="23">
        <v>116</v>
      </c>
      <c r="B122" s="50"/>
      <c r="C122" s="24" t="str">
        <f>IF(B122="","",VLOOKUP(B122,Hoja1!A$1:B$101,2,FALSE))</f>
        <v/>
      </c>
      <c r="D122" s="25"/>
      <c r="E122" s="26"/>
      <c r="F122" s="27"/>
      <c r="G122" s="26"/>
      <c r="H122" s="81"/>
      <c r="I122" s="81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24"/>
      <c r="Y122" s="32"/>
      <c r="Z122" s="24"/>
      <c r="AA122" s="24"/>
      <c r="AB122" s="24"/>
    </row>
    <row r="123" spans="1:28" ht="39.950000000000003" customHeight="1" thickBot="1" x14ac:dyDescent="0.25">
      <c r="A123" s="23">
        <v>117</v>
      </c>
      <c r="B123" s="50"/>
      <c r="C123" s="24" t="str">
        <f>IF(B123="","",VLOOKUP(B123,Hoja1!A$1:B$101,2,FALSE))</f>
        <v/>
      </c>
      <c r="D123" s="25"/>
      <c r="E123" s="26"/>
      <c r="F123" s="27"/>
      <c r="G123" s="26"/>
      <c r="H123" s="81"/>
      <c r="I123" s="81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24"/>
      <c r="Y123" s="32"/>
      <c r="Z123" s="24"/>
      <c r="AA123" s="24"/>
      <c r="AB123" s="24"/>
    </row>
    <row r="124" spans="1:28" ht="39.950000000000003" customHeight="1" thickBot="1" x14ac:dyDescent="0.25">
      <c r="A124" s="23">
        <v>118</v>
      </c>
      <c r="B124" s="50"/>
      <c r="C124" s="24" t="str">
        <f>IF(B124="","",VLOOKUP(B124,Hoja1!A$1:B$101,2,FALSE))</f>
        <v/>
      </c>
      <c r="D124" s="25"/>
      <c r="E124" s="26"/>
      <c r="F124" s="27"/>
      <c r="G124" s="26"/>
      <c r="H124" s="81"/>
      <c r="I124" s="81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24"/>
      <c r="Y124" s="32"/>
      <c r="Z124" s="24"/>
      <c r="AA124" s="24"/>
      <c r="AB124" s="24"/>
    </row>
    <row r="125" spans="1:28" ht="39.950000000000003" customHeight="1" thickBot="1" x14ac:dyDescent="0.25">
      <c r="A125" s="23">
        <v>119</v>
      </c>
      <c r="B125" s="50"/>
      <c r="C125" s="24" t="str">
        <f>IF(B125="","",VLOOKUP(B125,Hoja1!A$1:B$101,2,FALSE))</f>
        <v/>
      </c>
      <c r="D125" s="25"/>
      <c r="E125" s="26"/>
      <c r="F125" s="27"/>
      <c r="G125" s="26"/>
      <c r="H125" s="81"/>
      <c r="I125" s="81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24"/>
      <c r="Y125" s="32"/>
      <c r="Z125" s="24"/>
      <c r="AA125" s="24"/>
      <c r="AB125" s="24"/>
    </row>
    <row r="126" spans="1:28" ht="39.950000000000003" customHeight="1" thickBot="1" x14ac:dyDescent="0.25">
      <c r="A126" s="23">
        <v>120</v>
      </c>
      <c r="B126" s="50"/>
      <c r="C126" s="24" t="str">
        <f>IF(B126="","",VLOOKUP(B126,Hoja1!A$1:B$101,2,FALSE))</f>
        <v/>
      </c>
      <c r="D126" s="25"/>
      <c r="E126" s="26"/>
      <c r="F126" s="27"/>
      <c r="G126" s="26"/>
      <c r="H126" s="81"/>
      <c r="I126" s="81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24"/>
      <c r="Y126" s="32"/>
      <c r="Z126" s="24"/>
      <c r="AA126" s="24"/>
      <c r="AB126" s="24"/>
    </row>
    <row r="127" spans="1:28" ht="39.950000000000003" customHeight="1" thickBot="1" x14ac:dyDescent="0.25">
      <c r="A127" s="23">
        <v>121</v>
      </c>
      <c r="B127" s="50"/>
      <c r="C127" s="24" t="str">
        <f>IF(B127="","",VLOOKUP(B127,Hoja1!A$1:B$101,2,FALSE))</f>
        <v/>
      </c>
      <c r="D127" s="25"/>
      <c r="E127" s="26"/>
      <c r="F127" s="27"/>
      <c r="G127" s="26"/>
      <c r="H127" s="81"/>
      <c r="I127" s="81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24"/>
      <c r="Y127" s="32"/>
      <c r="Z127" s="24"/>
      <c r="AA127" s="24"/>
      <c r="AB127" s="24"/>
    </row>
    <row r="128" spans="1:28" ht="39.950000000000003" customHeight="1" thickBot="1" x14ac:dyDescent="0.25">
      <c r="A128" s="23">
        <v>122</v>
      </c>
      <c r="B128" s="50"/>
      <c r="C128" s="24" t="str">
        <f>IF(B128="","",VLOOKUP(B128,Hoja1!A$1:B$101,2,FALSE))</f>
        <v/>
      </c>
      <c r="D128" s="25"/>
      <c r="E128" s="26"/>
      <c r="F128" s="27"/>
      <c r="G128" s="26"/>
      <c r="H128" s="81"/>
      <c r="I128" s="81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24"/>
      <c r="Y128" s="32"/>
      <c r="Z128" s="24"/>
      <c r="AA128" s="24"/>
      <c r="AB128" s="24"/>
    </row>
    <row r="129" spans="1:28" ht="39.950000000000003" customHeight="1" thickBot="1" x14ac:dyDescent="0.25">
      <c r="A129" s="23">
        <v>123</v>
      </c>
      <c r="B129" s="50"/>
      <c r="C129" s="24" t="str">
        <f>IF(B129="","",VLOOKUP(B129,Hoja1!A$1:B$101,2,FALSE))</f>
        <v/>
      </c>
      <c r="D129" s="25"/>
      <c r="E129" s="26"/>
      <c r="F129" s="27"/>
      <c r="G129" s="26"/>
      <c r="H129" s="81"/>
      <c r="I129" s="81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24"/>
      <c r="Y129" s="32"/>
      <c r="Z129" s="24"/>
      <c r="AA129" s="24"/>
      <c r="AB129" s="24"/>
    </row>
    <row r="130" spans="1:28" ht="39.950000000000003" customHeight="1" thickBot="1" x14ac:dyDescent="0.25">
      <c r="A130" s="23">
        <v>124</v>
      </c>
      <c r="B130" s="50"/>
      <c r="C130" s="24" t="str">
        <f>IF(B130="","",VLOOKUP(B130,Hoja1!A$1:B$101,2,FALSE))</f>
        <v/>
      </c>
      <c r="D130" s="25"/>
      <c r="E130" s="26"/>
      <c r="F130" s="27"/>
      <c r="G130" s="26"/>
      <c r="H130" s="81"/>
      <c r="I130" s="81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24"/>
      <c r="Y130" s="32"/>
      <c r="Z130" s="24"/>
      <c r="AA130" s="24"/>
      <c r="AB130" s="24"/>
    </row>
    <row r="131" spans="1:28" ht="39.950000000000003" customHeight="1" thickBot="1" x14ac:dyDescent="0.25">
      <c r="A131" s="23">
        <v>125</v>
      </c>
      <c r="B131" s="50"/>
      <c r="C131" s="24" t="str">
        <f>IF(B131="","",VLOOKUP(B131,Hoja1!A$1:B$101,2,FALSE))</f>
        <v/>
      </c>
      <c r="D131" s="25"/>
      <c r="E131" s="26"/>
      <c r="F131" s="27"/>
      <c r="G131" s="26"/>
      <c r="H131" s="81"/>
      <c r="I131" s="81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24"/>
      <c r="Y131" s="32"/>
      <c r="Z131" s="24"/>
      <c r="AA131" s="24"/>
      <c r="AB131" s="24"/>
    </row>
    <row r="132" spans="1:28" ht="39.950000000000003" customHeight="1" thickBot="1" x14ac:dyDescent="0.25">
      <c r="A132" s="23">
        <v>126</v>
      </c>
      <c r="B132" s="50"/>
      <c r="C132" s="24" t="str">
        <f>IF(B132="","",VLOOKUP(B132,Hoja1!A$1:B$101,2,FALSE))</f>
        <v/>
      </c>
      <c r="D132" s="25"/>
      <c r="E132" s="26"/>
      <c r="F132" s="27"/>
      <c r="G132" s="26"/>
      <c r="H132" s="81"/>
      <c r="I132" s="81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24"/>
      <c r="Y132" s="32"/>
      <c r="Z132" s="24"/>
      <c r="AA132" s="24"/>
      <c r="AB132" s="24"/>
    </row>
    <row r="133" spans="1:28" ht="39.950000000000003" customHeight="1" thickBot="1" x14ac:dyDescent="0.25">
      <c r="A133" s="23">
        <v>127</v>
      </c>
      <c r="B133" s="50"/>
      <c r="C133" s="24" t="str">
        <f>IF(B133="","",VLOOKUP(B133,Hoja1!A$1:B$101,2,FALSE))</f>
        <v/>
      </c>
      <c r="D133" s="25"/>
      <c r="E133" s="26"/>
      <c r="F133" s="27"/>
      <c r="G133" s="26"/>
      <c r="H133" s="81"/>
      <c r="I133" s="81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24"/>
      <c r="Y133" s="32"/>
      <c r="Z133" s="24"/>
      <c r="AA133" s="24"/>
      <c r="AB133" s="24"/>
    </row>
    <row r="134" spans="1:28" ht="39.950000000000003" customHeight="1" thickBot="1" x14ac:dyDescent="0.25">
      <c r="A134" s="23">
        <v>128</v>
      </c>
      <c r="B134" s="50"/>
      <c r="C134" s="24" t="str">
        <f>IF(B134="","",VLOOKUP(B134,Hoja1!A$1:B$101,2,FALSE))</f>
        <v/>
      </c>
      <c r="D134" s="25"/>
      <c r="E134" s="26"/>
      <c r="F134" s="27"/>
      <c r="G134" s="26"/>
      <c r="H134" s="81"/>
      <c r="I134" s="81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24"/>
      <c r="Y134" s="32"/>
      <c r="Z134" s="24"/>
      <c r="AA134" s="24"/>
      <c r="AB134" s="24"/>
    </row>
    <row r="135" spans="1:28" ht="39.950000000000003" customHeight="1" thickBot="1" x14ac:dyDescent="0.25">
      <c r="A135" s="23">
        <v>129</v>
      </c>
      <c r="B135" s="50"/>
      <c r="C135" s="24" t="str">
        <f>IF(B135="","",VLOOKUP(B135,Hoja1!A$1:B$101,2,FALSE))</f>
        <v/>
      </c>
      <c r="D135" s="25"/>
      <c r="E135" s="26"/>
      <c r="F135" s="27"/>
      <c r="G135" s="26"/>
      <c r="H135" s="81"/>
      <c r="I135" s="81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24"/>
      <c r="Y135" s="32"/>
      <c r="Z135" s="24"/>
      <c r="AA135" s="24"/>
      <c r="AB135" s="24"/>
    </row>
    <row r="136" spans="1:28" ht="39.950000000000003" customHeight="1" thickBot="1" x14ac:dyDescent="0.25">
      <c r="A136" s="23">
        <v>130</v>
      </c>
      <c r="B136" s="50"/>
      <c r="C136" s="24" t="str">
        <f>IF(B136="","",VLOOKUP(B136,Hoja1!A$1:B$101,2,FALSE))</f>
        <v/>
      </c>
      <c r="D136" s="25"/>
      <c r="E136" s="26"/>
      <c r="F136" s="27"/>
      <c r="G136" s="26"/>
      <c r="H136" s="81"/>
      <c r="I136" s="81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24"/>
      <c r="Y136" s="32"/>
      <c r="Z136" s="24"/>
      <c r="AA136" s="24"/>
      <c r="AB136" s="24"/>
    </row>
    <row r="137" spans="1:28" ht="39.950000000000003" customHeight="1" thickBot="1" x14ac:dyDescent="0.25">
      <c r="A137" s="23">
        <v>131</v>
      </c>
      <c r="B137" s="50"/>
      <c r="C137" s="24" t="str">
        <f>IF(B137="","",VLOOKUP(B137,Hoja1!A$1:B$101,2,FALSE))</f>
        <v/>
      </c>
      <c r="D137" s="25"/>
      <c r="E137" s="26"/>
      <c r="F137" s="27"/>
      <c r="G137" s="26"/>
      <c r="H137" s="81"/>
      <c r="I137" s="81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24"/>
      <c r="Y137" s="32"/>
      <c r="Z137" s="24"/>
      <c r="AA137" s="24"/>
      <c r="AB137" s="24"/>
    </row>
    <row r="138" spans="1:28" ht="39.950000000000003" customHeight="1" thickBot="1" x14ac:dyDescent="0.25">
      <c r="A138" s="23">
        <v>132</v>
      </c>
      <c r="B138" s="50"/>
      <c r="C138" s="24" t="str">
        <f>IF(B138="","",VLOOKUP(B138,Hoja1!A$1:B$101,2,FALSE))</f>
        <v/>
      </c>
      <c r="D138" s="25"/>
      <c r="E138" s="26"/>
      <c r="F138" s="27"/>
      <c r="G138" s="26"/>
      <c r="H138" s="81"/>
      <c r="I138" s="81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24"/>
      <c r="Y138" s="32"/>
      <c r="Z138" s="24"/>
      <c r="AA138" s="24"/>
      <c r="AB138" s="24"/>
    </row>
    <row r="139" spans="1:28" ht="39.950000000000003" customHeight="1" thickBot="1" x14ac:dyDescent="0.25">
      <c r="A139" s="23">
        <v>133</v>
      </c>
      <c r="B139" s="50"/>
      <c r="C139" s="24" t="str">
        <f>IF(B139="","",VLOOKUP(B139,Hoja1!A$1:B$101,2,FALSE))</f>
        <v/>
      </c>
      <c r="D139" s="25"/>
      <c r="E139" s="26"/>
      <c r="F139" s="27"/>
      <c r="G139" s="26"/>
      <c r="H139" s="81"/>
      <c r="I139" s="81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24"/>
      <c r="Y139" s="32"/>
      <c r="Z139" s="24"/>
      <c r="AA139" s="24"/>
      <c r="AB139" s="24"/>
    </row>
    <row r="140" spans="1:28" ht="39.950000000000003" customHeight="1" thickBot="1" x14ac:dyDescent="0.25">
      <c r="A140" s="23">
        <v>134</v>
      </c>
      <c r="B140" s="50"/>
      <c r="C140" s="24" t="str">
        <f>IF(B140="","",VLOOKUP(B140,Hoja1!A$1:B$101,2,FALSE))</f>
        <v/>
      </c>
      <c r="D140" s="25"/>
      <c r="E140" s="26"/>
      <c r="F140" s="27"/>
      <c r="G140" s="26"/>
      <c r="H140" s="81"/>
      <c r="I140" s="81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24"/>
      <c r="Y140" s="32"/>
      <c r="Z140" s="24"/>
      <c r="AA140" s="24"/>
      <c r="AB140" s="24"/>
    </row>
    <row r="141" spans="1:28" ht="39.950000000000003" customHeight="1" thickBot="1" x14ac:dyDescent="0.25">
      <c r="A141" s="23">
        <v>135</v>
      </c>
      <c r="B141" s="50"/>
      <c r="C141" s="24" t="str">
        <f>IF(B141="","",VLOOKUP(B141,Hoja1!A$1:B$101,2,FALSE))</f>
        <v/>
      </c>
      <c r="D141" s="25"/>
      <c r="E141" s="26"/>
      <c r="F141" s="27"/>
      <c r="G141" s="26"/>
      <c r="H141" s="81"/>
      <c r="I141" s="81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24"/>
      <c r="Y141" s="32"/>
      <c r="Z141" s="24"/>
      <c r="AA141" s="24"/>
      <c r="AB141" s="24"/>
    </row>
    <row r="142" spans="1:28" ht="39.950000000000003" customHeight="1" thickBot="1" x14ac:dyDescent="0.25">
      <c r="A142" s="23">
        <v>136</v>
      </c>
      <c r="B142" s="50"/>
      <c r="C142" s="24" t="str">
        <f>IF(B142="","",VLOOKUP(B142,Hoja1!A$1:B$101,2,FALSE))</f>
        <v/>
      </c>
      <c r="D142" s="25"/>
      <c r="E142" s="26"/>
      <c r="F142" s="27"/>
      <c r="G142" s="26"/>
      <c r="H142" s="81"/>
      <c r="I142" s="81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24"/>
      <c r="Y142" s="32"/>
      <c r="Z142" s="24"/>
      <c r="AA142" s="24"/>
      <c r="AB142" s="24"/>
    </row>
    <row r="143" spans="1:28" ht="39.950000000000003" customHeight="1" thickBot="1" x14ac:dyDescent="0.25">
      <c r="A143" s="23">
        <v>137</v>
      </c>
      <c r="B143" s="50"/>
      <c r="C143" s="24" t="str">
        <f>IF(B143="","",VLOOKUP(B143,Hoja1!A$1:B$101,2,FALSE))</f>
        <v/>
      </c>
      <c r="D143" s="25"/>
      <c r="E143" s="26"/>
      <c r="F143" s="27"/>
      <c r="G143" s="26"/>
      <c r="H143" s="81"/>
      <c r="I143" s="81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24"/>
      <c r="Y143" s="32"/>
      <c r="Z143" s="24"/>
      <c r="AA143" s="24"/>
      <c r="AB143" s="24"/>
    </row>
    <row r="144" spans="1:28" ht="39.950000000000003" customHeight="1" thickBot="1" x14ac:dyDescent="0.25">
      <c r="A144" s="23">
        <v>138</v>
      </c>
      <c r="B144" s="50"/>
      <c r="C144" s="24" t="str">
        <f>IF(B144="","",VLOOKUP(B144,Hoja1!A$1:B$101,2,FALSE))</f>
        <v/>
      </c>
      <c r="D144" s="25"/>
      <c r="E144" s="26"/>
      <c r="F144" s="27"/>
      <c r="G144" s="26"/>
      <c r="H144" s="81"/>
      <c r="I144" s="81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24"/>
      <c r="Y144" s="32"/>
      <c r="Z144" s="24"/>
      <c r="AA144" s="24"/>
      <c r="AB144" s="24"/>
    </row>
    <row r="145" spans="1:28" ht="39.950000000000003" customHeight="1" thickBot="1" x14ac:dyDescent="0.25">
      <c r="A145" s="23">
        <v>139</v>
      </c>
      <c r="B145" s="50"/>
      <c r="C145" s="24" t="str">
        <f>IF(B145="","",VLOOKUP(B145,Hoja1!A$1:B$101,2,FALSE))</f>
        <v/>
      </c>
      <c r="D145" s="25"/>
      <c r="E145" s="26"/>
      <c r="F145" s="27"/>
      <c r="G145" s="26"/>
      <c r="H145" s="81"/>
      <c r="I145" s="81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24"/>
      <c r="Y145" s="32"/>
      <c r="Z145" s="24"/>
      <c r="AA145" s="24"/>
      <c r="AB145" s="24"/>
    </row>
    <row r="146" spans="1:28" ht="39.950000000000003" customHeight="1" thickBot="1" x14ac:dyDescent="0.25">
      <c r="A146" s="23">
        <v>140</v>
      </c>
      <c r="B146" s="50"/>
      <c r="C146" s="24" t="str">
        <f>IF(B146="","",VLOOKUP(B146,Hoja1!A$1:B$101,2,FALSE))</f>
        <v/>
      </c>
      <c r="D146" s="25"/>
      <c r="E146" s="26"/>
      <c r="F146" s="27"/>
      <c r="G146" s="26"/>
      <c r="H146" s="81"/>
      <c r="I146" s="81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24"/>
      <c r="Y146" s="32"/>
      <c r="Z146" s="24"/>
      <c r="AA146" s="24"/>
      <c r="AB146" s="24"/>
    </row>
    <row r="147" spans="1:28" ht="39.950000000000003" customHeight="1" thickBot="1" x14ac:dyDescent="0.25">
      <c r="A147" s="23">
        <v>141</v>
      </c>
      <c r="B147" s="50"/>
      <c r="C147" s="24" t="str">
        <f>IF(B147="","",VLOOKUP(B147,Hoja1!A$1:B$101,2,FALSE))</f>
        <v/>
      </c>
      <c r="D147" s="25"/>
      <c r="E147" s="26"/>
      <c r="F147" s="27"/>
      <c r="G147" s="26"/>
      <c r="H147" s="81"/>
      <c r="I147" s="81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24"/>
      <c r="Y147" s="32"/>
      <c r="Z147" s="24"/>
      <c r="AA147" s="24"/>
      <c r="AB147" s="24"/>
    </row>
    <row r="148" spans="1:28" ht="39.950000000000003" customHeight="1" thickBot="1" x14ac:dyDescent="0.25">
      <c r="A148" s="23">
        <v>142</v>
      </c>
      <c r="B148" s="50"/>
      <c r="C148" s="24" t="str">
        <f>IF(B148="","",VLOOKUP(B148,Hoja1!A$1:B$101,2,FALSE))</f>
        <v/>
      </c>
      <c r="D148" s="25"/>
      <c r="E148" s="26"/>
      <c r="F148" s="27"/>
      <c r="G148" s="26"/>
      <c r="H148" s="81"/>
      <c r="I148" s="81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24"/>
      <c r="Y148" s="32"/>
      <c r="Z148" s="24"/>
      <c r="AA148" s="24"/>
      <c r="AB148" s="24"/>
    </row>
    <row r="149" spans="1:28" ht="39.950000000000003" customHeight="1" thickBot="1" x14ac:dyDescent="0.25">
      <c r="A149" s="23">
        <v>143</v>
      </c>
      <c r="B149" s="50"/>
      <c r="C149" s="24" t="str">
        <f>IF(B149="","",VLOOKUP(B149,Hoja1!A$1:B$101,2,FALSE))</f>
        <v/>
      </c>
      <c r="D149" s="25"/>
      <c r="E149" s="26"/>
      <c r="F149" s="27"/>
      <c r="G149" s="26"/>
      <c r="H149" s="81"/>
      <c r="I149" s="81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24"/>
      <c r="Y149" s="32"/>
      <c r="Z149" s="24"/>
      <c r="AA149" s="24"/>
      <c r="AB149" s="24"/>
    </row>
    <row r="150" spans="1:28" ht="39.950000000000003" customHeight="1" thickBot="1" x14ac:dyDescent="0.25">
      <c r="A150" s="23">
        <v>144</v>
      </c>
      <c r="B150" s="50"/>
      <c r="C150" s="24" t="str">
        <f>IF(B150="","",VLOOKUP(B150,Hoja1!A$1:B$101,2,FALSE))</f>
        <v/>
      </c>
      <c r="D150" s="25"/>
      <c r="E150" s="26"/>
      <c r="F150" s="27"/>
      <c r="G150" s="26"/>
      <c r="H150" s="81"/>
      <c r="I150" s="81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24"/>
      <c r="Y150" s="32"/>
      <c r="Z150" s="24"/>
      <c r="AA150" s="24"/>
      <c r="AB150" s="24"/>
    </row>
    <row r="151" spans="1:28" ht="39.950000000000003" customHeight="1" thickBot="1" x14ac:dyDescent="0.25">
      <c r="A151" s="23">
        <v>145</v>
      </c>
      <c r="B151" s="50"/>
      <c r="C151" s="24" t="str">
        <f>IF(B151="","",VLOOKUP(B151,Hoja1!A$1:B$101,2,FALSE))</f>
        <v/>
      </c>
      <c r="D151" s="25"/>
      <c r="E151" s="26"/>
      <c r="F151" s="27"/>
      <c r="G151" s="26"/>
      <c r="H151" s="81"/>
      <c r="I151" s="81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24"/>
      <c r="Y151" s="32"/>
      <c r="Z151" s="24"/>
      <c r="AA151" s="24"/>
      <c r="AB151" s="24"/>
    </row>
    <row r="152" spans="1:28" ht="39.950000000000003" customHeight="1" thickBot="1" x14ac:dyDescent="0.25">
      <c r="A152" s="23">
        <v>146</v>
      </c>
      <c r="B152" s="50"/>
      <c r="C152" s="24" t="str">
        <f>IF(B152="","",VLOOKUP(B152,Hoja1!A$1:B$101,2,FALSE))</f>
        <v/>
      </c>
      <c r="D152" s="25"/>
      <c r="E152" s="26"/>
      <c r="F152" s="27"/>
      <c r="G152" s="26"/>
      <c r="H152" s="81"/>
      <c r="I152" s="81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24"/>
      <c r="Y152" s="32"/>
      <c r="Z152" s="24"/>
      <c r="AA152" s="24"/>
      <c r="AB152" s="24"/>
    </row>
    <row r="153" spans="1:28" ht="39.950000000000003" customHeight="1" thickBot="1" x14ac:dyDescent="0.25">
      <c r="A153" s="23">
        <v>147</v>
      </c>
      <c r="B153" s="50"/>
      <c r="C153" s="24" t="str">
        <f>IF(B153="","",VLOOKUP(B153,Hoja1!A$1:B$101,2,FALSE))</f>
        <v/>
      </c>
      <c r="D153" s="25"/>
      <c r="E153" s="26"/>
      <c r="F153" s="27"/>
      <c r="G153" s="26"/>
      <c r="H153" s="81"/>
      <c r="I153" s="81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24"/>
      <c r="Y153" s="32"/>
      <c r="Z153" s="24"/>
      <c r="AA153" s="24"/>
      <c r="AB153" s="24"/>
    </row>
    <row r="154" spans="1:28" ht="39.950000000000003" customHeight="1" thickBot="1" x14ac:dyDescent="0.25">
      <c r="A154" s="23">
        <v>148</v>
      </c>
      <c r="B154" s="50"/>
      <c r="C154" s="24" t="str">
        <f>IF(B154="","",VLOOKUP(B154,Hoja1!A$1:B$101,2,FALSE))</f>
        <v/>
      </c>
      <c r="D154" s="25"/>
      <c r="E154" s="26"/>
      <c r="F154" s="27"/>
      <c r="G154" s="26"/>
      <c r="H154" s="81"/>
      <c r="I154" s="81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24"/>
      <c r="Y154" s="32"/>
      <c r="Z154" s="24"/>
      <c r="AA154" s="24"/>
      <c r="AB154" s="24"/>
    </row>
    <row r="155" spans="1:28" ht="39.950000000000003" customHeight="1" thickBot="1" x14ac:dyDescent="0.25">
      <c r="A155" s="23">
        <v>149</v>
      </c>
      <c r="B155" s="50"/>
      <c r="C155" s="24" t="str">
        <f>IF(B155="","",VLOOKUP(B155,Hoja1!A$1:B$101,2,FALSE))</f>
        <v/>
      </c>
      <c r="D155" s="25"/>
      <c r="E155" s="26"/>
      <c r="F155" s="27"/>
      <c r="G155" s="26"/>
      <c r="H155" s="81"/>
      <c r="I155" s="81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24"/>
      <c r="Y155" s="32"/>
      <c r="Z155" s="24"/>
      <c r="AA155" s="24"/>
      <c r="AB155" s="24"/>
    </row>
    <row r="156" spans="1:28" ht="39.950000000000003" customHeight="1" thickBot="1" x14ac:dyDescent="0.25">
      <c r="A156" s="23">
        <v>150</v>
      </c>
      <c r="B156" s="50"/>
      <c r="C156" s="24" t="str">
        <f>IF(B156="","",VLOOKUP(B156,Hoja1!A$1:B$101,2,FALSE))</f>
        <v/>
      </c>
      <c r="D156" s="25"/>
      <c r="E156" s="26"/>
      <c r="F156" s="27"/>
      <c r="G156" s="26"/>
      <c r="H156" s="81"/>
      <c r="I156" s="81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24"/>
      <c r="Y156" s="32"/>
      <c r="Z156" s="24"/>
      <c r="AA156" s="24"/>
      <c r="AB156" s="24"/>
    </row>
    <row r="157" spans="1:28" ht="39.950000000000003" customHeight="1" thickBot="1" x14ac:dyDescent="0.25">
      <c r="A157" s="23">
        <v>151</v>
      </c>
      <c r="B157" s="50"/>
      <c r="C157" s="24" t="str">
        <f>IF(B157="","",VLOOKUP(B157,Hoja1!A$1:B$101,2,FALSE))</f>
        <v/>
      </c>
      <c r="D157" s="25"/>
      <c r="E157" s="26"/>
      <c r="F157" s="27"/>
      <c r="G157" s="26"/>
      <c r="H157" s="81"/>
      <c r="I157" s="81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24"/>
      <c r="Y157" s="32"/>
      <c r="Z157" s="24"/>
      <c r="AA157" s="24"/>
      <c r="AB157" s="24"/>
    </row>
    <row r="158" spans="1:28" ht="39.950000000000003" customHeight="1" thickBot="1" x14ac:dyDescent="0.25">
      <c r="A158" s="23">
        <v>152</v>
      </c>
      <c r="B158" s="50"/>
      <c r="C158" s="24" t="str">
        <f>IF(B158="","",VLOOKUP(B158,Hoja1!A$1:B$101,2,FALSE))</f>
        <v/>
      </c>
      <c r="D158" s="25"/>
      <c r="E158" s="26"/>
      <c r="F158" s="27"/>
      <c r="G158" s="26"/>
      <c r="H158" s="81"/>
      <c r="I158" s="81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24"/>
      <c r="Y158" s="32"/>
      <c r="Z158" s="24"/>
      <c r="AA158" s="24"/>
      <c r="AB158" s="24"/>
    </row>
    <row r="159" spans="1:28" ht="39.950000000000003" customHeight="1" thickBot="1" x14ac:dyDescent="0.25">
      <c r="A159" s="23">
        <v>153</v>
      </c>
      <c r="B159" s="50"/>
      <c r="C159" s="24" t="str">
        <f>IF(B159="","",VLOOKUP(B159,Hoja1!A$1:B$101,2,FALSE))</f>
        <v/>
      </c>
      <c r="D159" s="25"/>
      <c r="E159" s="26"/>
      <c r="F159" s="27"/>
      <c r="G159" s="26"/>
      <c r="H159" s="81"/>
      <c r="I159" s="81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24"/>
      <c r="Y159" s="32"/>
      <c r="Z159" s="24"/>
      <c r="AA159" s="24"/>
      <c r="AB159" s="24"/>
    </row>
    <row r="160" spans="1:28" ht="39.950000000000003" customHeight="1" thickBot="1" x14ac:dyDescent="0.25">
      <c r="A160" s="23">
        <v>154</v>
      </c>
      <c r="B160" s="50"/>
      <c r="C160" s="24" t="str">
        <f>IF(B160="","",VLOOKUP(B160,Hoja1!A$1:B$101,2,FALSE))</f>
        <v/>
      </c>
      <c r="D160" s="25"/>
      <c r="E160" s="26"/>
      <c r="F160" s="27"/>
      <c r="G160" s="26"/>
      <c r="H160" s="81"/>
      <c r="I160" s="81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24"/>
      <c r="Y160" s="32"/>
      <c r="Z160" s="24"/>
      <c r="AA160" s="24"/>
      <c r="AB160" s="24"/>
    </row>
    <row r="161" spans="1:28" ht="39.950000000000003" customHeight="1" thickBot="1" x14ac:dyDescent="0.25">
      <c r="A161" s="23">
        <v>155</v>
      </c>
      <c r="B161" s="50"/>
      <c r="C161" s="24" t="str">
        <f>IF(B161="","",VLOOKUP(B161,Hoja1!A$1:B$101,2,FALSE))</f>
        <v/>
      </c>
      <c r="D161" s="25"/>
      <c r="E161" s="26"/>
      <c r="F161" s="27"/>
      <c r="G161" s="26"/>
      <c r="H161" s="81"/>
      <c r="I161" s="81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24"/>
      <c r="Y161" s="32"/>
      <c r="Z161" s="24"/>
      <c r="AA161" s="24"/>
      <c r="AB161" s="24"/>
    </row>
    <row r="162" spans="1:28" ht="39.950000000000003" customHeight="1" thickBot="1" x14ac:dyDescent="0.25">
      <c r="A162" s="23">
        <v>156</v>
      </c>
      <c r="B162" s="50"/>
      <c r="C162" s="24" t="str">
        <f>IF(B162="","",VLOOKUP(B162,Hoja1!A$1:B$101,2,FALSE))</f>
        <v/>
      </c>
      <c r="D162" s="25"/>
      <c r="E162" s="26"/>
      <c r="F162" s="27"/>
      <c r="G162" s="26"/>
      <c r="H162" s="81"/>
      <c r="I162" s="81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24"/>
      <c r="Y162" s="32"/>
      <c r="Z162" s="24"/>
      <c r="AA162" s="24"/>
      <c r="AB162" s="24"/>
    </row>
    <row r="163" spans="1:28" ht="39.950000000000003" customHeight="1" thickBot="1" x14ac:dyDescent="0.25">
      <c r="A163" s="23">
        <v>157</v>
      </c>
      <c r="B163" s="50"/>
      <c r="C163" s="24" t="str">
        <f>IF(B163="","",VLOOKUP(B163,Hoja1!A$1:B$101,2,FALSE))</f>
        <v/>
      </c>
      <c r="D163" s="25"/>
      <c r="E163" s="26"/>
      <c r="F163" s="27"/>
      <c r="G163" s="26"/>
      <c r="H163" s="81"/>
      <c r="I163" s="81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24"/>
      <c r="Y163" s="32"/>
      <c r="Z163" s="24"/>
      <c r="AA163" s="24"/>
      <c r="AB163" s="24"/>
    </row>
    <row r="164" spans="1:28" ht="39.950000000000003" customHeight="1" thickBot="1" x14ac:dyDescent="0.25">
      <c r="A164" s="23">
        <v>158</v>
      </c>
      <c r="B164" s="50"/>
      <c r="C164" s="24" t="str">
        <f>IF(B164="","",VLOOKUP(B164,Hoja1!A$1:B$101,2,FALSE))</f>
        <v/>
      </c>
      <c r="D164" s="25"/>
      <c r="E164" s="26"/>
      <c r="F164" s="27"/>
      <c r="G164" s="26"/>
      <c r="H164" s="81"/>
      <c r="I164" s="81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24"/>
      <c r="Y164" s="32"/>
      <c r="Z164" s="24"/>
      <c r="AA164" s="24"/>
      <c r="AB164" s="24"/>
    </row>
    <row r="165" spans="1:28" ht="39.950000000000003" customHeight="1" thickBot="1" x14ac:dyDescent="0.25">
      <c r="A165" s="23">
        <v>159</v>
      </c>
      <c r="B165" s="50"/>
      <c r="C165" s="24" t="str">
        <f>IF(B165="","",VLOOKUP(B165,Hoja1!A$1:B$101,2,FALSE))</f>
        <v/>
      </c>
      <c r="D165" s="25"/>
      <c r="E165" s="26"/>
      <c r="F165" s="27"/>
      <c r="G165" s="26"/>
      <c r="H165" s="81"/>
      <c r="I165" s="81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24"/>
      <c r="Y165" s="32"/>
      <c r="Z165" s="24"/>
      <c r="AA165" s="24"/>
      <c r="AB165" s="24"/>
    </row>
    <row r="166" spans="1:28" ht="39.950000000000003" customHeight="1" thickBot="1" x14ac:dyDescent="0.25">
      <c r="A166" s="23">
        <v>160</v>
      </c>
      <c r="B166" s="50"/>
      <c r="C166" s="24" t="str">
        <f>IF(B166="","",VLOOKUP(B166,Hoja1!A$1:B$101,2,FALSE))</f>
        <v/>
      </c>
      <c r="D166" s="25"/>
      <c r="E166" s="26"/>
      <c r="F166" s="27"/>
      <c r="G166" s="26"/>
      <c r="H166" s="81"/>
      <c r="I166" s="81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24"/>
      <c r="Y166" s="32"/>
      <c r="Z166" s="24"/>
      <c r="AA166" s="24"/>
      <c r="AB166" s="24"/>
    </row>
    <row r="167" spans="1:28" ht="39.950000000000003" customHeight="1" thickBot="1" x14ac:dyDescent="0.25">
      <c r="A167" s="23">
        <v>161</v>
      </c>
      <c r="B167" s="50"/>
      <c r="C167" s="24" t="str">
        <f>IF(B167="","",VLOOKUP(B167,Hoja1!A$1:B$101,2,FALSE))</f>
        <v/>
      </c>
      <c r="D167" s="25"/>
      <c r="E167" s="26"/>
      <c r="F167" s="27"/>
      <c r="G167" s="26"/>
      <c r="H167" s="81"/>
      <c r="I167" s="81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24"/>
      <c r="Y167" s="32"/>
      <c r="Z167" s="24"/>
      <c r="AA167" s="24"/>
      <c r="AB167" s="24"/>
    </row>
    <row r="168" spans="1:28" ht="39.950000000000003" customHeight="1" thickBot="1" x14ac:dyDescent="0.25">
      <c r="A168" s="23">
        <v>162</v>
      </c>
      <c r="B168" s="50"/>
      <c r="C168" s="24" t="str">
        <f>IF(B168="","",VLOOKUP(B168,Hoja1!A$1:B$101,2,FALSE))</f>
        <v/>
      </c>
      <c r="D168" s="25"/>
      <c r="E168" s="26"/>
      <c r="F168" s="27"/>
      <c r="G168" s="26"/>
      <c r="H168" s="81"/>
      <c r="I168" s="81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24"/>
      <c r="Y168" s="32"/>
      <c r="Z168" s="24"/>
      <c r="AA168" s="24"/>
      <c r="AB168" s="24"/>
    </row>
    <row r="169" spans="1:28" ht="39.950000000000003" customHeight="1" thickBot="1" x14ac:dyDescent="0.25">
      <c r="A169" s="23">
        <v>163</v>
      </c>
      <c r="B169" s="50"/>
      <c r="C169" s="24" t="str">
        <f>IF(B169="","",VLOOKUP(B169,Hoja1!A$1:B$101,2,FALSE))</f>
        <v/>
      </c>
      <c r="D169" s="25"/>
      <c r="E169" s="26"/>
      <c r="F169" s="27"/>
      <c r="G169" s="26"/>
      <c r="H169" s="81"/>
      <c r="I169" s="81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24"/>
      <c r="Y169" s="32"/>
      <c r="Z169" s="24"/>
      <c r="AA169" s="24"/>
      <c r="AB169" s="24"/>
    </row>
    <row r="170" spans="1:28" ht="39.950000000000003" customHeight="1" thickBot="1" x14ac:dyDescent="0.25">
      <c r="A170" s="23">
        <v>164</v>
      </c>
      <c r="B170" s="50"/>
      <c r="C170" s="24" t="str">
        <f>IF(B170="","",VLOOKUP(B170,Hoja1!A$1:B$101,2,FALSE))</f>
        <v/>
      </c>
      <c r="D170" s="25"/>
      <c r="E170" s="26"/>
      <c r="F170" s="27"/>
      <c r="G170" s="26"/>
      <c r="H170" s="81"/>
      <c r="I170" s="81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24"/>
      <c r="Y170" s="32"/>
      <c r="Z170" s="24"/>
      <c r="AA170" s="24"/>
      <c r="AB170" s="24"/>
    </row>
    <row r="171" spans="1:28" ht="39.950000000000003" customHeight="1" thickBot="1" x14ac:dyDescent="0.25">
      <c r="A171" s="23">
        <v>165</v>
      </c>
      <c r="B171" s="50"/>
      <c r="C171" s="24" t="str">
        <f>IF(B171="","",VLOOKUP(B171,Hoja1!A$1:B$101,2,FALSE))</f>
        <v/>
      </c>
      <c r="D171" s="25"/>
      <c r="E171" s="26"/>
      <c r="F171" s="27"/>
      <c r="G171" s="26"/>
      <c r="H171" s="81"/>
      <c r="I171" s="81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24"/>
      <c r="Y171" s="32"/>
      <c r="Z171" s="24"/>
      <c r="AA171" s="24"/>
      <c r="AB171" s="24"/>
    </row>
    <row r="172" spans="1:28" ht="39.950000000000003" customHeight="1" thickBot="1" x14ac:dyDescent="0.25">
      <c r="A172" s="23">
        <v>166</v>
      </c>
      <c r="B172" s="50"/>
      <c r="C172" s="24" t="str">
        <f>IF(B172="","",VLOOKUP(B172,Hoja1!A$1:B$101,2,FALSE))</f>
        <v/>
      </c>
      <c r="D172" s="25"/>
      <c r="E172" s="26"/>
      <c r="F172" s="27"/>
      <c r="G172" s="26"/>
      <c r="H172" s="81"/>
      <c r="I172" s="81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24"/>
      <c r="Y172" s="32"/>
      <c r="Z172" s="24"/>
      <c r="AA172" s="24"/>
      <c r="AB172" s="24"/>
    </row>
    <row r="173" spans="1:28" ht="39.950000000000003" customHeight="1" thickBot="1" x14ac:dyDescent="0.25">
      <c r="A173" s="23">
        <v>167</v>
      </c>
      <c r="B173" s="50"/>
      <c r="C173" s="24" t="str">
        <f>IF(B173="","",VLOOKUP(B173,Hoja1!A$1:B$101,2,FALSE))</f>
        <v/>
      </c>
      <c r="D173" s="25"/>
      <c r="E173" s="26"/>
      <c r="F173" s="27"/>
      <c r="G173" s="26"/>
      <c r="H173" s="81"/>
      <c r="I173" s="81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24"/>
      <c r="Y173" s="32"/>
      <c r="Z173" s="24"/>
      <c r="AA173" s="24"/>
      <c r="AB173" s="24"/>
    </row>
    <row r="174" spans="1:28" ht="39.950000000000003" customHeight="1" thickBot="1" x14ac:dyDescent="0.25">
      <c r="A174" s="23">
        <v>168</v>
      </c>
      <c r="B174" s="50"/>
      <c r="C174" s="24" t="str">
        <f>IF(B174="","",VLOOKUP(B174,Hoja1!A$1:B$101,2,FALSE))</f>
        <v/>
      </c>
      <c r="D174" s="25"/>
      <c r="E174" s="26"/>
      <c r="F174" s="27"/>
      <c r="G174" s="26"/>
      <c r="H174" s="81"/>
      <c r="I174" s="81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24"/>
      <c r="Y174" s="32"/>
      <c r="Z174" s="24"/>
      <c r="AA174" s="24"/>
      <c r="AB174" s="24"/>
    </row>
    <row r="175" spans="1:28" ht="39.950000000000003" customHeight="1" thickBot="1" x14ac:dyDescent="0.25">
      <c r="A175" s="23">
        <v>169</v>
      </c>
      <c r="B175" s="50"/>
      <c r="C175" s="24" t="str">
        <f>IF(B175="","",VLOOKUP(B175,Hoja1!A$1:B$101,2,FALSE))</f>
        <v/>
      </c>
      <c r="D175" s="25"/>
      <c r="E175" s="26"/>
      <c r="F175" s="27"/>
      <c r="G175" s="26"/>
      <c r="H175" s="81"/>
      <c r="I175" s="81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24"/>
      <c r="Y175" s="32"/>
      <c r="Z175" s="24"/>
      <c r="AA175" s="24"/>
      <c r="AB175" s="24"/>
    </row>
    <row r="176" spans="1:28" ht="39.950000000000003" customHeight="1" thickBot="1" x14ac:dyDescent="0.25">
      <c r="A176" s="23">
        <v>170</v>
      </c>
      <c r="B176" s="50"/>
      <c r="C176" s="24" t="str">
        <f>IF(B176="","",VLOOKUP(B176,Hoja1!A$1:B$101,2,FALSE))</f>
        <v/>
      </c>
      <c r="D176" s="25"/>
      <c r="E176" s="26"/>
      <c r="F176" s="27"/>
      <c r="G176" s="26"/>
      <c r="H176" s="81"/>
      <c r="I176" s="81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24"/>
      <c r="Y176" s="32"/>
      <c r="Z176" s="24"/>
      <c r="AA176" s="24"/>
      <c r="AB176" s="24"/>
    </row>
    <row r="177" spans="1:28" ht="39.950000000000003" customHeight="1" thickBot="1" x14ac:dyDescent="0.25">
      <c r="A177" s="23">
        <v>171</v>
      </c>
      <c r="B177" s="50"/>
      <c r="C177" s="24" t="str">
        <f>IF(B177="","",VLOOKUP(B177,Hoja1!A$1:B$101,2,FALSE))</f>
        <v/>
      </c>
      <c r="D177" s="25"/>
      <c r="E177" s="26"/>
      <c r="F177" s="27"/>
      <c r="G177" s="26"/>
      <c r="H177" s="81"/>
      <c r="I177" s="81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24"/>
      <c r="Y177" s="32"/>
      <c r="Z177" s="24"/>
      <c r="AA177" s="24"/>
      <c r="AB177" s="24"/>
    </row>
    <row r="178" spans="1:28" ht="39.950000000000003" customHeight="1" thickBot="1" x14ac:dyDescent="0.25">
      <c r="A178" s="23">
        <v>172</v>
      </c>
      <c r="B178" s="50"/>
      <c r="C178" s="24" t="str">
        <f>IF(B178="","",VLOOKUP(B178,Hoja1!A$1:B$101,2,FALSE))</f>
        <v/>
      </c>
      <c r="D178" s="25"/>
      <c r="E178" s="26"/>
      <c r="F178" s="27"/>
      <c r="G178" s="26"/>
      <c r="H178" s="81"/>
      <c r="I178" s="81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24"/>
      <c r="Y178" s="32"/>
      <c r="Z178" s="24"/>
      <c r="AA178" s="24"/>
      <c r="AB178" s="24"/>
    </row>
    <row r="179" spans="1:28" ht="39.950000000000003" customHeight="1" thickBot="1" x14ac:dyDescent="0.25">
      <c r="A179" s="23">
        <v>173</v>
      </c>
      <c r="B179" s="50"/>
      <c r="C179" s="24" t="str">
        <f>IF(B179="","",VLOOKUP(B179,Hoja1!A$1:B$101,2,FALSE))</f>
        <v/>
      </c>
      <c r="D179" s="25"/>
      <c r="E179" s="26"/>
      <c r="F179" s="27"/>
      <c r="G179" s="26"/>
      <c r="H179" s="81"/>
      <c r="I179" s="81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24"/>
      <c r="Y179" s="32"/>
      <c r="Z179" s="24"/>
      <c r="AA179" s="24"/>
      <c r="AB179" s="24"/>
    </row>
    <row r="180" spans="1:28" ht="39.950000000000003" customHeight="1" thickBot="1" x14ac:dyDescent="0.25">
      <c r="A180" s="23">
        <v>174</v>
      </c>
      <c r="B180" s="50"/>
      <c r="C180" s="24" t="str">
        <f>IF(B180="","",VLOOKUP(B180,Hoja1!A$1:B$101,2,FALSE))</f>
        <v/>
      </c>
      <c r="D180" s="25"/>
      <c r="E180" s="26"/>
      <c r="F180" s="27"/>
      <c r="G180" s="26"/>
      <c r="H180" s="81"/>
      <c r="I180" s="81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24"/>
      <c r="Y180" s="32"/>
      <c r="Z180" s="24"/>
      <c r="AA180" s="24"/>
      <c r="AB180" s="24"/>
    </row>
    <row r="181" spans="1:28" ht="39.950000000000003" customHeight="1" thickBot="1" x14ac:dyDescent="0.25">
      <c r="A181" s="23">
        <v>175</v>
      </c>
      <c r="B181" s="50"/>
      <c r="C181" s="24" t="str">
        <f>IF(B181="","",VLOOKUP(B181,Hoja1!A$1:B$101,2,FALSE))</f>
        <v/>
      </c>
      <c r="D181" s="25"/>
      <c r="E181" s="26"/>
      <c r="F181" s="27"/>
      <c r="G181" s="26"/>
      <c r="H181" s="81"/>
      <c r="I181" s="81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24"/>
      <c r="Y181" s="32"/>
      <c r="Z181" s="24"/>
      <c r="AA181" s="24"/>
      <c r="AB181" s="24"/>
    </row>
    <row r="182" spans="1:28" ht="39.950000000000003" customHeight="1" thickBot="1" x14ac:dyDescent="0.25">
      <c r="A182" s="23">
        <v>176</v>
      </c>
      <c r="B182" s="50"/>
      <c r="C182" s="24" t="str">
        <f>IF(B182="","",VLOOKUP(B182,Hoja1!A$1:B$101,2,FALSE))</f>
        <v/>
      </c>
      <c r="D182" s="25"/>
      <c r="E182" s="26"/>
      <c r="F182" s="27"/>
      <c r="G182" s="26"/>
      <c r="H182" s="81"/>
      <c r="I182" s="81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24"/>
      <c r="Y182" s="32"/>
      <c r="Z182" s="24"/>
      <c r="AA182" s="24"/>
      <c r="AB182" s="24"/>
    </row>
    <row r="183" spans="1:28" ht="39.950000000000003" customHeight="1" thickBot="1" x14ac:dyDescent="0.25">
      <c r="A183" s="23">
        <v>177</v>
      </c>
      <c r="B183" s="50"/>
      <c r="C183" s="24" t="str">
        <f>IF(B183="","",VLOOKUP(B183,Hoja1!A$1:B$101,2,FALSE))</f>
        <v/>
      </c>
      <c r="D183" s="25"/>
      <c r="E183" s="26"/>
      <c r="F183" s="27"/>
      <c r="G183" s="26"/>
      <c r="H183" s="81"/>
      <c r="I183" s="81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24"/>
      <c r="Y183" s="32"/>
      <c r="Z183" s="24"/>
      <c r="AA183" s="24"/>
      <c r="AB183" s="24"/>
    </row>
    <row r="184" spans="1:28" ht="39.950000000000003" customHeight="1" thickBot="1" x14ac:dyDescent="0.25">
      <c r="A184" s="23">
        <v>178</v>
      </c>
      <c r="B184" s="50"/>
      <c r="C184" s="24" t="str">
        <f>IF(B184="","",VLOOKUP(B184,Hoja1!A$1:B$101,2,FALSE))</f>
        <v/>
      </c>
      <c r="D184" s="25"/>
      <c r="E184" s="26"/>
      <c r="F184" s="27"/>
      <c r="G184" s="26"/>
      <c r="H184" s="81"/>
      <c r="I184" s="81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24"/>
      <c r="Y184" s="32"/>
      <c r="Z184" s="24"/>
      <c r="AA184" s="24"/>
      <c r="AB184" s="24"/>
    </row>
    <row r="185" spans="1:28" ht="39.950000000000003" customHeight="1" thickBot="1" x14ac:dyDescent="0.25">
      <c r="A185" s="23">
        <v>179</v>
      </c>
      <c r="B185" s="50"/>
      <c r="C185" s="24" t="str">
        <f>IF(B185="","",VLOOKUP(B185,Hoja1!A$1:B$101,2,FALSE))</f>
        <v/>
      </c>
      <c r="D185" s="25"/>
      <c r="E185" s="26"/>
      <c r="F185" s="27"/>
      <c r="G185" s="26"/>
      <c r="H185" s="81"/>
      <c r="I185" s="81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24"/>
      <c r="Y185" s="32"/>
      <c r="Z185" s="24"/>
      <c r="AA185" s="24"/>
      <c r="AB185" s="24"/>
    </row>
    <row r="186" spans="1:28" ht="39.950000000000003" customHeight="1" thickBot="1" x14ac:dyDescent="0.25">
      <c r="A186" s="23">
        <v>180</v>
      </c>
      <c r="B186" s="50"/>
      <c r="C186" s="24" t="str">
        <f>IF(B186="","",VLOOKUP(B186,Hoja1!A$1:B$101,2,FALSE))</f>
        <v/>
      </c>
      <c r="D186" s="25"/>
      <c r="E186" s="26"/>
      <c r="F186" s="27"/>
      <c r="G186" s="26"/>
      <c r="H186" s="81"/>
      <c r="I186" s="81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24"/>
      <c r="Y186" s="32"/>
      <c r="Z186" s="24"/>
      <c r="AA186" s="24"/>
      <c r="AB186" s="24"/>
    </row>
    <row r="187" spans="1:28" ht="39.950000000000003" customHeight="1" thickBot="1" x14ac:dyDescent="0.25">
      <c r="A187" s="23">
        <v>181</v>
      </c>
      <c r="B187" s="50"/>
      <c r="C187" s="24" t="str">
        <f>IF(B187="","",VLOOKUP(B187,Hoja1!A$1:B$101,2,FALSE))</f>
        <v/>
      </c>
      <c r="D187" s="25"/>
      <c r="E187" s="26"/>
      <c r="F187" s="27"/>
      <c r="G187" s="26"/>
      <c r="H187" s="81"/>
      <c r="I187" s="81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24"/>
      <c r="Y187" s="32"/>
      <c r="Z187" s="24"/>
      <c r="AA187" s="24"/>
      <c r="AB187" s="24"/>
    </row>
    <row r="188" spans="1:28" ht="39.950000000000003" customHeight="1" thickBot="1" x14ac:dyDescent="0.25">
      <c r="A188" s="23">
        <v>182</v>
      </c>
      <c r="B188" s="50"/>
      <c r="C188" s="24" t="str">
        <f>IF(B188="","",VLOOKUP(B188,Hoja1!A$1:B$101,2,FALSE))</f>
        <v/>
      </c>
      <c r="D188" s="25"/>
      <c r="E188" s="26"/>
      <c r="F188" s="27"/>
      <c r="G188" s="26"/>
      <c r="H188" s="81"/>
      <c r="I188" s="81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24"/>
      <c r="Y188" s="32"/>
      <c r="Z188" s="24"/>
      <c r="AA188" s="24"/>
      <c r="AB188" s="24"/>
    </row>
    <row r="189" spans="1:28" ht="39.950000000000003" customHeight="1" thickBot="1" x14ac:dyDescent="0.25">
      <c r="A189" s="23">
        <v>183</v>
      </c>
      <c r="B189" s="50"/>
      <c r="C189" s="24" t="str">
        <f>IF(B189="","",VLOOKUP(B189,Hoja1!A$1:B$101,2,FALSE))</f>
        <v/>
      </c>
      <c r="D189" s="25"/>
      <c r="E189" s="26"/>
      <c r="F189" s="27"/>
      <c r="G189" s="26"/>
      <c r="H189" s="81"/>
      <c r="I189" s="81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24"/>
      <c r="Y189" s="32"/>
      <c r="Z189" s="24"/>
      <c r="AA189" s="24"/>
      <c r="AB189" s="24"/>
    </row>
    <row r="190" spans="1:28" ht="39.950000000000003" customHeight="1" thickBot="1" x14ac:dyDescent="0.25">
      <c r="A190" s="23">
        <v>184</v>
      </c>
      <c r="B190" s="50"/>
      <c r="C190" s="24" t="str">
        <f>IF(B190="","",VLOOKUP(B190,Hoja1!A$1:B$101,2,FALSE))</f>
        <v/>
      </c>
      <c r="D190" s="25"/>
      <c r="E190" s="26"/>
      <c r="F190" s="27"/>
      <c r="G190" s="26"/>
      <c r="H190" s="81"/>
      <c r="I190" s="81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24"/>
      <c r="Y190" s="32"/>
      <c r="Z190" s="24"/>
      <c r="AA190" s="24"/>
      <c r="AB190" s="24"/>
    </row>
    <row r="191" spans="1:28" ht="39.950000000000003" customHeight="1" thickBot="1" x14ac:dyDescent="0.25">
      <c r="A191" s="23">
        <v>185</v>
      </c>
      <c r="B191" s="50"/>
      <c r="C191" s="24" t="str">
        <f>IF(B191="","",VLOOKUP(B191,Hoja1!A$1:B$101,2,FALSE))</f>
        <v/>
      </c>
      <c r="D191" s="25"/>
      <c r="E191" s="26"/>
      <c r="F191" s="27"/>
      <c r="G191" s="26"/>
      <c r="H191" s="81"/>
      <c r="I191" s="81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24"/>
      <c r="Y191" s="32"/>
      <c r="Z191" s="24"/>
      <c r="AA191" s="24"/>
      <c r="AB191" s="24"/>
    </row>
    <row r="192" spans="1:28" ht="39.950000000000003" customHeight="1" thickBot="1" x14ac:dyDescent="0.25">
      <c r="A192" s="23">
        <v>186</v>
      </c>
      <c r="B192" s="50"/>
      <c r="C192" s="24" t="str">
        <f>IF(B192="","",VLOOKUP(B192,Hoja1!A$1:B$101,2,FALSE))</f>
        <v/>
      </c>
      <c r="D192" s="25"/>
      <c r="E192" s="26"/>
      <c r="F192" s="27"/>
      <c r="G192" s="26"/>
      <c r="H192" s="81"/>
      <c r="I192" s="81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24"/>
      <c r="Y192" s="32"/>
      <c r="Z192" s="24"/>
      <c r="AA192" s="24"/>
      <c r="AB192" s="24"/>
    </row>
    <row r="193" spans="1:28" ht="39.950000000000003" customHeight="1" thickBot="1" x14ac:dyDescent="0.25">
      <c r="A193" s="23">
        <v>187</v>
      </c>
      <c r="B193" s="50"/>
      <c r="C193" s="24" t="str">
        <f>IF(B193="","",VLOOKUP(B193,Hoja1!A$1:B$101,2,FALSE))</f>
        <v/>
      </c>
      <c r="D193" s="25"/>
      <c r="E193" s="26"/>
      <c r="F193" s="27"/>
      <c r="G193" s="26"/>
      <c r="H193" s="81"/>
      <c r="I193" s="81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24"/>
      <c r="Y193" s="32"/>
      <c r="Z193" s="24"/>
      <c r="AA193" s="24"/>
      <c r="AB193" s="24"/>
    </row>
    <row r="194" spans="1:28" ht="39.950000000000003" customHeight="1" thickBot="1" x14ac:dyDescent="0.25">
      <c r="A194" s="23">
        <v>188</v>
      </c>
      <c r="B194" s="50"/>
      <c r="C194" s="24" t="str">
        <f>IF(B194="","",VLOOKUP(B194,Hoja1!A$1:B$101,2,FALSE))</f>
        <v/>
      </c>
      <c r="D194" s="25"/>
      <c r="E194" s="26"/>
      <c r="F194" s="27"/>
      <c r="G194" s="26"/>
      <c r="H194" s="81"/>
      <c r="I194" s="81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24"/>
      <c r="Y194" s="32"/>
      <c r="Z194" s="24"/>
      <c r="AA194" s="24"/>
      <c r="AB194" s="24"/>
    </row>
    <row r="195" spans="1:28" ht="39.950000000000003" customHeight="1" thickBot="1" x14ac:dyDescent="0.25">
      <c r="A195" s="23">
        <v>189</v>
      </c>
      <c r="B195" s="50"/>
      <c r="C195" s="24" t="str">
        <f>IF(B195="","",VLOOKUP(B195,Hoja1!A$1:B$101,2,FALSE))</f>
        <v/>
      </c>
      <c r="D195" s="25"/>
      <c r="E195" s="26"/>
      <c r="F195" s="27"/>
      <c r="G195" s="26"/>
      <c r="H195" s="81"/>
      <c r="I195" s="81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24"/>
      <c r="Y195" s="32"/>
      <c r="Z195" s="24"/>
      <c r="AA195" s="24"/>
      <c r="AB195" s="24"/>
    </row>
    <row r="196" spans="1:28" ht="39.950000000000003" customHeight="1" thickBot="1" x14ac:dyDescent="0.25">
      <c r="A196" s="23">
        <v>190</v>
      </c>
      <c r="B196" s="50"/>
      <c r="C196" s="24" t="str">
        <f>IF(B196="","",VLOOKUP(B196,Hoja1!A$1:B$101,2,FALSE))</f>
        <v/>
      </c>
      <c r="D196" s="25"/>
      <c r="E196" s="26"/>
      <c r="F196" s="27"/>
      <c r="G196" s="26"/>
      <c r="H196" s="81"/>
      <c r="I196" s="81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24"/>
      <c r="Y196" s="32"/>
      <c r="Z196" s="24"/>
      <c r="AA196" s="24"/>
      <c r="AB196" s="24"/>
    </row>
    <row r="197" spans="1:28" ht="39.950000000000003" customHeight="1" thickBot="1" x14ac:dyDescent="0.25">
      <c r="A197" s="23">
        <v>191</v>
      </c>
      <c r="B197" s="50"/>
      <c r="C197" s="24" t="str">
        <f>IF(B197="","",VLOOKUP(B197,Hoja1!A$1:B$101,2,FALSE))</f>
        <v/>
      </c>
      <c r="D197" s="25"/>
      <c r="E197" s="26"/>
      <c r="F197" s="27"/>
      <c r="G197" s="26"/>
      <c r="H197" s="81"/>
      <c r="I197" s="81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24"/>
      <c r="Y197" s="32"/>
      <c r="Z197" s="24"/>
      <c r="AA197" s="24"/>
      <c r="AB197" s="24"/>
    </row>
    <row r="198" spans="1:28" ht="39.950000000000003" customHeight="1" thickBot="1" x14ac:dyDescent="0.25">
      <c r="A198" s="23">
        <v>192</v>
      </c>
      <c r="B198" s="50"/>
      <c r="C198" s="24" t="str">
        <f>IF(B198="","",VLOOKUP(B198,Hoja1!A$1:B$101,2,FALSE))</f>
        <v/>
      </c>
      <c r="D198" s="25"/>
      <c r="E198" s="26"/>
      <c r="F198" s="27"/>
      <c r="G198" s="26"/>
      <c r="H198" s="81"/>
      <c r="I198" s="81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24"/>
      <c r="Y198" s="32"/>
      <c r="Z198" s="24"/>
      <c r="AA198" s="24"/>
      <c r="AB198" s="24"/>
    </row>
    <row r="199" spans="1:28" ht="39.950000000000003" customHeight="1" thickBot="1" x14ac:dyDescent="0.25">
      <c r="A199" s="23">
        <v>193</v>
      </c>
      <c r="B199" s="50"/>
      <c r="C199" s="24" t="str">
        <f>IF(B199="","",VLOOKUP(B199,Hoja1!A$1:B$101,2,FALSE))</f>
        <v/>
      </c>
      <c r="D199" s="25"/>
      <c r="E199" s="26"/>
      <c r="F199" s="27"/>
      <c r="G199" s="26"/>
      <c r="H199" s="81"/>
      <c r="I199" s="81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24"/>
      <c r="Y199" s="32"/>
      <c r="Z199" s="24"/>
      <c r="AA199" s="24"/>
      <c r="AB199" s="24"/>
    </row>
    <row r="200" spans="1:28" ht="39.950000000000003" customHeight="1" thickBot="1" x14ac:dyDescent="0.25">
      <c r="A200" s="23">
        <v>194</v>
      </c>
      <c r="B200" s="50"/>
      <c r="C200" s="24" t="str">
        <f>IF(B200="","",VLOOKUP(B200,Hoja1!A$1:B$101,2,FALSE))</f>
        <v/>
      </c>
      <c r="D200" s="25"/>
      <c r="E200" s="26"/>
      <c r="F200" s="27"/>
      <c r="G200" s="26"/>
      <c r="H200" s="81"/>
      <c r="I200" s="81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24"/>
      <c r="Y200" s="32"/>
      <c r="Z200" s="24"/>
      <c r="AA200" s="24"/>
      <c r="AB200" s="24"/>
    </row>
    <row r="201" spans="1:28" ht="39.950000000000003" customHeight="1" thickBot="1" x14ac:dyDescent="0.25">
      <c r="A201" s="23">
        <v>195</v>
      </c>
      <c r="B201" s="50"/>
      <c r="C201" s="24" t="str">
        <f>IF(B201="","",VLOOKUP(B201,Hoja1!A$1:B$101,2,FALSE))</f>
        <v/>
      </c>
      <c r="D201" s="25"/>
      <c r="E201" s="26"/>
      <c r="F201" s="27"/>
      <c r="G201" s="26"/>
      <c r="H201" s="81"/>
      <c r="I201" s="81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24"/>
      <c r="Y201" s="32"/>
      <c r="Z201" s="24"/>
      <c r="AA201" s="24"/>
      <c r="AB201" s="24"/>
    </row>
    <row r="202" spans="1:28" ht="39.950000000000003" customHeight="1" thickBot="1" x14ac:dyDescent="0.25">
      <c r="A202" s="23">
        <v>196</v>
      </c>
      <c r="B202" s="50"/>
      <c r="C202" s="24" t="str">
        <f>IF(B202="","",VLOOKUP(B202,Hoja1!A$1:B$101,2,FALSE))</f>
        <v/>
      </c>
      <c r="D202" s="25"/>
      <c r="E202" s="26"/>
      <c r="F202" s="27"/>
      <c r="G202" s="26"/>
      <c r="H202" s="81"/>
      <c r="I202" s="81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24"/>
      <c r="Y202" s="32"/>
      <c r="Z202" s="24"/>
      <c r="AA202" s="24"/>
      <c r="AB202" s="24"/>
    </row>
    <row r="203" spans="1:28" ht="39.950000000000003" customHeight="1" thickBot="1" x14ac:dyDescent="0.25">
      <c r="A203" s="23">
        <v>197</v>
      </c>
      <c r="B203" s="50"/>
      <c r="C203" s="24" t="str">
        <f>IF(B203="","",VLOOKUP(B203,Hoja1!A$1:B$101,2,FALSE))</f>
        <v/>
      </c>
      <c r="D203" s="25"/>
      <c r="E203" s="26"/>
      <c r="F203" s="27"/>
      <c r="G203" s="26"/>
      <c r="H203" s="81"/>
      <c r="I203" s="81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24"/>
      <c r="Y203" s="32"/>
      <c r="Z203" s="24"/>
      <c r="AA203" s="24"/>
      <c r="AB203" s="24"/>
    </row>
    <row r="204" spans="1:28" ht="39.950000000000003" customHeight="1" thickBot="1" x14ac:dyDescent="0.25">
      <c r="A204" s="23">
        <v>198</v>
      </c>
      <c r="B204" s="50"/>
      <c r="C204" s="24" t="str">
        <f>IF(B204="","",VLOOKUP(B204,Hoja1!A$1:B$101,2,FALSE))</f>
        <v/>
      </c>
      <c r="D204" s="25"/>
      <c r="E204" s="26"/>
      <c r="F204" s="27"/>
      <c r="G204" s="26"/>
      <c r="H204" s="81"/>
      <c r="I204" s="81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24"/>
      <c r="Y204" s="32"/>
      <c r="Z204" s="24"/>
      <c r="AA204" s="24"/>
      <c r="AB204" s="24"/>
    </row>
    <row r="205" spans="1:28" ht="39.950000000000003" customHeight="1" thickBot="1" x14ac:dyDescent="0.25">
      <c r="A205" s="23">
        <v>199</v>
      </c>
      <c r="B205" s="50"/>
      <c r="C205" s="24" t="str">
        <f>IF(B205="","",VLOOKUP(B205,Hoja1!A$1:B$101,2,FALSE))</f>
        <v/>
      </c>
      <c r="D205" s="25"/>
      <c r="E205" s="26"/>
      <c r="F205" s="27"/>
      <c r="G205" s="26"/>
      <c r="H205" s="81"/>
      <c r="I205" s="81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24"/>
      <c r="Y205" s="32"/>
      <c r="Z205" s="24"/>
      <c r="AA205" s="24"/>
      <c r="AB205" s="24"/>
    </row>
    <row r="206" spans="1:28" ht="39.950000000000003" customHeight="1" thickBot="1" x14ac:dyDescent="0.25">
      <c r="A206" s="23">
        <v>200</v>
      </c>
      <c r="B206" s="50"/>
      <c r="C206" s="24" t="str">
        <f>IF(B206="","",VLOOKUP(B206,Hoja1!A$1:B$101,2,FALSE))</f>
        <v/>
      </c>
      <c r="D206" s="25"/>
      <c r="E206" s="26"/>
      <c r="F206" s="27"/>
      <c r="G206" s="26"/>
      <c r="H206" s="81"/>
      <c r="I206" s="81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24"/>
      <c r="Y206" s="32"/>
      <c r="Z206" s="24"/>
      <c r="AA206" s="24"/>
      <c r="AB206" s="24"/>
    </row>
    <row r="207" spans="1:28" ht="39.950000000000003" customHeight="1" thickBot="1" x14ac:dyDescent="0.25">
      <c r="A207" s="23">
        <v>201</v>
      </c>
      <c r="B207" s="50"/>
      <c r="C207" s="24" t="str">
        <f>IF(B207="","",VLOOKUP(B207,Hoja1!A$1:B$101,2,FALSE))</f>
        <v/>
      </c>
      <c r="D207" s="25"/>
      <c r="E207" s="26"/>
      <c r="F207" s="27"/>
      <c r="G207" s="26"/>
      <c r="H207" s="81"/>
      <c r="I207" s="81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24"/>
      <c r="Y207" s="32"/>
      <c r="Z207" s="24"/>
      <c r="AA207" s="24"/>
      <c r="AB207" s="24"/>
    </row>
    <row r="208" spans="1:28" ht="39.950000000000003" customHeight="1" thickBot="1" x14ac:dyDescent="0.25">
      <c r="A208" s="23">
        <v>202</v>
      </c>
      <c r="B208" s="50"/>
      <c r="C208" s="24" t="str">
        <f>IF(B208="","",VLOOKUP(B208,Hoja1!A$1:B$101,2,FALSE))</f>
        <v/>
      </c>
      <c r="D208" s="25"/>
      <c r="E208" s="26"/>
      <c r="F208" s="27"/>
      <c r="G208" s="26"/>
      <c r="H208" s="81"/>
      <c r="I208" s="81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24"/>
      <c r="Y208" s="32"/>
      <c r="Z208" s="24"/>
      <c r="AA208" s="24"/>
      <c r="AB208" s="24"/>
    </row>
    <row r="209" spans="1:28" ht="39.950000000000003" customHeight="1" thickBot="1" x14ac:dyDescent="0.25">
      <c r="A209" s="23">
        <v>203</v>
      </c>
      <c r="B209" s="50"/>
      <c r="C209" s="24" t="str">
        <f>IF(B209="","",VLOOKUP(B209,Hoja1!A$1:B$101,2,FALSE))</f>
        <v/>
      </c>
      <c r="D209" s="25"/>
      <c r="E209" s="26"/>
      <c r="F209" s="27"/>
      <c r="G209" s="26"/>
      <c r="H209" s="81"/>
      <c r="I209" s="81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24"/>
      <c r="Y209" s="32"/>
      <c r="Z209" s="24"/>
      <c r="AA209" s="24"/>
      <c r="AB209" s="24"/>
    </row>
    <row r="210" spans="1:28" ht="39.950000000000003" customHeight="1" thickBot="1" x14ac:dyDescent="0.25">
      <c r="A210" s="23">
        <v>204</v>
      </c>
      <c r="B210" s="50"/>
      <c r="C210" s="24" t="str">
        <f>IF(B210="","",VLOOKUP(B210,Hoja1!A$1:B$101,2,FALSE))</f>
        <v/>
      </c>
      <c r="D210" s="25"/>
      <c r="E210" s="26"/>
      <c r="F210" s="27"/>
      <c r="G210" s="26"/>
      <c r="H210" s="81"/>
      <c r="I210" s="81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24"/>
      <c r="Y210" s="32"/>
      <c r="Z210" s="24"/>
      <c r="AA210" s="24"/>
      <c r="AB210" s="24"/>
    </row>
    <row r="211" spans="1:28" ht="39.950000000000003" customHeight="1" thickBot="1" x14ac:dyDescent="0.25">
      <c r="A211" s="23">
        <v>205</v>
      </c>
      <c r="B211" s="50"/>
      <c r="C211" s="24" t="str">
        <f>IF(B211="","",VLOOKUP(B211,Hoja1!A$1:B$101,2,FALSE))</f>
        <v/>
      </c>
      <c r="D211" s="25"/>
      <c r="E211" s="26"/>
      <c r="F211" s="27"/>
      <c r="G211" s="26"/>
      <c r="H211" s="81"/>
      <c r="I211" s="81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24"/>
      <c r="Y211" s="32"/>
      <c r="Z211" s="24"/>
      <c r="AA211" s="24"/>
      <c r="AB211" s="24"/>
    </row>
    <row r="212" spans="1:28" ht="39.950000000000003" customHeight="1" thickBot="1" x14ac:dyDescent="0.25">
      <c r="A212" s="23">
        <v>206</v>
      </c>
      <c r="B212" s="50"/>
      <c r="C212" s="24" t="str">
        <f>IF(B212="","",VLOOKUP(B212,Hoja1!A$1:B$101,2,FALSE))</f>
        <v/>
      </c>
      <c r="D212" s="25"/>
      <c r="E212" s="26"/>
      <c r="F212" s="27"/>
      <c r="G212" s="26"/>
      <c r="H212" s="81"/>
      <c r="I212" s="81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24"/>
      <c r="Y212" s="32"/>
      <c r="Z212" s="24"/>
      <c r="AA212" s="24"/>
      <c r="AB212" s="24"/>
    </row>
    <row r="213" spans="1:28" ht="39.950000000000003" customHeight="1" thickBot="1" x14ac:dyDescent="0.25">
      <c r="A213" s="23">
        <v>207</v>
      </c>
      <c r="B213" s="50"/>
      <c r="C213" s="24" t="str">
        <f>IF(B213="","",VLOOKUP(B213,Hoja1!A$1:B$101,2,FALSE))</f>
        <v/>
      </c>
      <c r="D213" s="25"/>
      <c r="E213" s="26"/>
      <c r="F213" s="27"/>
      <c r="G213" s="26"/>
      <c r="H213" s="81"/>
      <c r="I213" s="81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24"/>
      <c r="Y213" s="32"/>
      <c r="Z213" s="24"/>
      <c r="AA213" s="24"/>
      <c r="AB213" s="24"/>
    </row>
    <row r="214" spans="1:28" ht="39.950000000000003" customHeight="1" thickBot="1" x14ac:dyDescent="0.25">
      <c r="A214" s="23">
        <v>208</v>
      </c>
      <c r="B214" s="50"/>
      <c r="C214" s="24" t="str">
        <f>IF(B214="","",VLOOKUP(B214,Hoja1!A$1:B$101,2,FALSE))</f>
        <v/>
      </c>
      <c r="D214" s="25"/>
      <c r="E214" s="26"/>
      <c r="F214" s="27"/>
      <c r="G214" s="26"/>
      <c r="H214" s="81"/>
      <c r="I214" s="81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24"/>
      <c r="Y214" s="32"/>
      <c r="Z214" s="24"/>
      <c r="AA214" s="24"/>
      <c r="AB214" s="24"/>
    </row>
    <row r="215" spans="1:28" ht="39.950000000000003" customHeight="1" thickBot="1" x14ac:dyDescent="0.25">
      <c r="A215" s="23">
        <v>209</v>
      </c>
      <c r="B215" s="50"/>
      <c r="C215" s="24" t="str">
        <f>IF(B215="","",VLOOKUP(B215,Hoja1!A$1:B$101,2,FALSE))</f>
        <v/>
      </c>
      <c r="D215" s="25"/>
      <c r="E215" s="26"/>
      <c r="F215" s="27"/>
      <c r="G215" s="26"/>
      <c r="H215" s="81"/>
      <c r="I215" s="81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24"/>
      <c r="Y215" s="32"/>
      <c r="Z215" s="24"/>
      <c r="AA215" s="24"/>
      <c r="AB215" s="24"/>
    </row>
    <row r="216" spans="1:28" ht="39.950000000000003" customHeight="1" thickBot="1" x14ac:dyDescent="0.25">
      <c r="A216" s="23">
        <v>210</v>
      </c>
      <c r="B216" s="50"/>
      <c r="C216" s="24" t="str">
        <f>IF(B216="","",VLOOKUP(B216,Hoja1!A$1:B$101,2,FALSE))</f>
        <v/>
      </c>
      <c r="D216" s="25"/>
      <c r="E216" s="26"/>
      <c r="F216" s="27"/>
      <c r="G216" s="26"/>
      <c r="H216" s="81"/>
      <c r="I216" s="81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24"/>
      <c r="Y216" s="32"/>
      <c r="Z216" s="24"/>
      <c r="AA216" s="24"/>
      <c r="AB216" s="24"/>
    </row>
    <row r="217" spans="1:28" ht="39.950000000000003" customHeight="1" thickBot="1" x14ac:dyDescent="0.25">
      <c r="A217" s="23">
        <v>211</v>
      </c>
      <c r="B217" s="50"/>
      <c r="C217" s="24" t="str">
        <f>IF(B217="","",VLOOKUP(B217,Hoja1!A$1:B$101,2,FALSE))</f>
        <v/>
      </c>
      <c r="D217" s="25"/>
      <c r="E217" s="26"/>
      <c r="F217" s="27"/>
      <c r="G217" s="26"/>
      <c r="H217" s="81"/>
      <c r="I217" s="81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24"/>
      <c r="Y217" s="32"/>
      <c r="Z217" s="24"/>
      <c r="AA217" s="24"/>
      <c r="AB217" s="24"/>
    </row>
    <row r="218" spans="1:28" ht="39.950000000000003" customHeight="1" thickBot="1" x14ac:dyDescent="0.25">
      <c r="A218" s="23">
        <v>212</v>
      </c>
      <c r="B218" s="50"/>
      <c r="C218" s="24" t="str">
        <f>IF(B218="","",VLOOKUP(B218,Hoja1!A$1:B$101,2,FALSE))</f>
        <v/>
      </c>
      <c r="D218" s="25"/>
      <c r="E218" s="26"/>
      <c r="F218" s="27"/>
      <c r="G218" s="26"/>
      <c r="H218" s="81"/>
      <c r="I218" s="81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24"/>
      <c r="Y218" s="32"/>
      <c r="Z218" s="24"/>
      <c r="AA218" s="24"/>
      <c r="AB218" s="24"/>
    </row>
    <row r="219" spans="1:28" ht="39.950000000000003" customHeight="1" thickBot="1" x14ac:dyDescent="0.25">
      <c r="A219" s="23">
        <v>213</v>
      </c>
      <c r="B219" s="50"/>
      <c r="C219" s="24" t="str">
        <f>IF(B219="","",VLOOKUP(B219,Hoja1!A$1:B$101,2,FALSE))</f>
        <v/>
      </c>
      <c r="D219" s="25"/>
      <c r="E219" s="26"/>
      <c r="F219" s="27"/>
      <c r="G219" s="26"/>
      <c r="H219" s="81"/>
      <c r="I219" s="81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24"/>
      <c r="Y219" s="32"/>
      <c r="Z219" s="24"/>
      <c r="AA219" s="24"/>
      <c r="AB219" s="24"/>
    </row>
    <row r="220" spans="1:28" ht="39.950000000000003" customHeight="1" thickBot="1" x14ac:dyDescent="0.25">
      <c r="A220" s="23">
        <v>214</v>
      </c>
      <c r="B220" s="50"/>
      <c r="C220" s="24" t="str">
        <f>IF(B220="","",VLOOKUP(B220,Hoja1!A$1:B$101,2,FALSE))</f>
        <v/>
      </c>
      <c r="D220" s="25"/>
      <c r="E220" s="26"/>
      <c r="F220" s="27"/>
      <c r="G220" s="26"/>
      <c r="H220" s="81"/>
      <c r="I220" s="81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24"/>
      <c r="Y220" s="32"/>
      <c r="Z220" s="24"/>
      <c r="AA220" s="24"/>
      <c r="AB220" s="24"/>
    </row>
    <row r="221" spans="1:28" ht="39.950000000000003" customHeight="1" thickBot="1" x14ac:dyDescent="0.25">
      <c r="A221" s="23">
        <v>215</v>
      </c>
      <c r="B221" s="50"/>
      <c r="C221" s="24" t="str">
        <f>IF(B221="","",VLOOKUP(B221,Hoja1!A$1:B$101,2,FALSE))</f>
        <v/>
      </c>
      <c r="D221" s="25"/>
      <c r="E221" s="26"/>
      <c r="F221" s="27"/>
      <c r="G221" s="26"/>
      <c r="H221" s="81"/>
      <c r="I221" s="81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24"/>
      <c r="Y221" s="32"/>
      <c r="Z221" s="24"/>
      <c r="AA221" s="24"/>
      <c r="AB221" s="24"/>
    </row>
    <row r="222" spans="1:28" ht="39.950000000000003" customHeight="1" thickBot="1" x14ac:dyDescent="0.25">
      <c r="A222" s="23">
        <v>216</v>
      </c>
      <c r="B222" s="50"/>
      <c r="C222" s="24" t="str">
        <f>IF(B222="","",VLOOKUP(B222,Hoja1!A$1:B$101,2,FALSE))</f>
        <v/>
      </c>
      <c r="D222" s="25"/>
      <c r="E222" s="26"/>
      <c r="F222" s="27"/>
      <c r="G222" s="26"/>
      <c r="H222" s="81"/>
      <c r="I222" s="81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24"/>
      <c r="Y222" s="32"/>
      <c r="Z222" s="24"/>
      <c r="AA222" s="24"/>
      <c r="AB222" s="24"/>
    </row>
    <row r="223" spans="1:28" ht="39.950000000000003" customHeight="1" thickBot="1" x14ac:dyDescent="0.25">
      <c r="A223" s="23">
        <v>217</v>
      </c>
      <c r="B223" s="50"/>
      <c r="C223" s="24" t="str">
        <f>IF(B223="","",VLOOKUP(B223,Hoja1!A$1:B$101,2,FALSE))</f>
        <v/>
      </c>
      <c r="D223" s="25"/>
      <c r="E223" s="26"/>
      <c r="F223" s="27"/>
      <c r="G223" s="26"/>
      <c r="H223" s="81"/>
      <c r="I223" s="81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24"/>
      <c r="Y223" s="32"/>
      <c r="Z223" s="24"/>
      <c r="AA223" s="24"/>
      <c r="AB223" s="24"/>
    </row>
    <row r="224" spans="1:28" ht="39.950000000000003" customHeight="1" thickBot="1" x14ac:dyDescent="0.25">
      <c r="A224" s="23">
        <v>218</v>
      </c>
      <c r="B224" s="50"/>
      <c r="C224" s="24" t="str">
        <f>IF(B224="","",VLOOKUP(B224,Hoja1!A$1:B$101,2,FALSE))</f>
        <v/>
      </c>
      <c r="D224" s="25"/>
      <c r="E224" s="26"/>
      <c r="F224" s="27"/>
      <c r="G224" s="26"/>
      <c r="H224" s="81"/>
      <c r="I224" s="81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24"/>
      <c r="Y224" s="32"/>
      <c r="Z224" s="24"/>
      <c r="AA224" s="24"/>
      <c r="AB224" s="24"/>
    </row>
    <row r="225" spans="1:28" ht="39.950000000000003" customHeight="1" thickBot="1" x14ac:dyDescent="0.25">
      <c r="A225" s="23">
        <v>219</v>
      </c>
      <c r="B225" s="50"/>
      <c r="C225" s="24" t="str">
        <f>IF(B225="","",VLOOKUP(B225,Hoja1!A$1:B$101,2,FALSE))</f>
        <v/>
      </c>
      <c r="D225" s="25"/>
      <c r="E225" s="26"/>
      <c r="F225" s="27"/>
      <c r="G225" s="26"/>
      <c r="H225" s="81"/>
      <c r="I225" s="81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24"/>
      <c r="Y225" s="32"/>
      <c r="Z225" s="24"/>
      <c r="AA225" s="24"/>
      <c r="AB225" s="24"/>
    </row>
    <row r="226" spans="1:28" ht="39.950000000000003" customHeight="1" thickBot="1" x14ac:dyDescent="0.25">
      <c r="A226" s="23">
        <v>220</v>
      </c>
      <c r="B226" s="50"/>
      <c r="C226" s="24" t="str">
        <f>IF(B226="","",VLOOKUP(B226,Hoja1!A$1:B$101,2,FALSE))</f>
        <v/>
      </c>
      <c r="D226" s="25"/>
      <c r="E226" s="26"/>
      <c r="F226" s="27"/>
      <c r="G226" s="26"/>
      <c r="H226" s="81"/>
      <c r="I226" s="81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24"/>
      <c r="Y226" s="32"/>
      <c r="Z226" s="24"/>
      <c r="AA226" s="24"/>
      <c r="AB226" s="24"/>
    </row>
    <row r="227" spans="1:28" ht="39.950000000000003" customHeight="1" thickBot="1" x14ac:dyDescent="0.25">
      <c r="A227" s="23">
        <v>221</v>
      </c>
      <c r="B227" s="50"/>
      <c r="C227" s="24" t="str">
        <f>IF(B227="","",VLOOKUP(B227,Hoja1!A$1:B$101,2,FALSE))</f>
        <v/>
      </c>
      <c r="D227" s="25"/>
      <c r="E227" s="26"/>
      <c r="F227" s="27"/>
      <c r="G227" s="26"/>
      <c r="H227" s="81"/>
      <c r="I227" s="81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24"/>
      <c r="Y227" s="32"/>
      <c r="Z227" s="24"/>
      <c r="AA227" s="24"/>
      <c r="AB227" s="24"/>
    </row>
    <row r="228" spans="1:28" ht="39.950000000000003" customHeight="1" thickBot="1" x14ac:dyDescent="0.25">
      <c r="A228" s="23">
        <v>222</v>
      </c>
      <c r="B228" s="50"/>
      <c r="C228" s="24" t="str">
        <f>IF(B228="","",VLOOKUP(B228,Hoja1!A$1:B$101,2,FALSE))</f>
        <v/>
      </c>
      <c r="D228" s="25"/>
      <c r="E228" s="26"/>
      <c r="F228" s="27"/>
      <c r="G228" s="26"/>
      <c r="H228" s="81"/>
      <c r="I228" s="81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24"/>
      <c r="Y228" s="32"/>
      <c r="Z228" s="24"/>
      <c r="AA228" s="24"/>
      <c r="AB228" s="24"/>
    </row>
    <row r="229" spans="1:28" ht="39.950000000000003" customHeight="1" thickBot="1" x14ac:dyDescent="0.25">
      <c r="A229" s="23">
        <v>223</v>
      </c>
      <c r="B229" s="50"/>
      <c r="C229" s="24" t="str">
        <f>IF(B229="","",VLOOKUP(B229,Hoja1!A$1:B$101,2,FALSE))</f>
        <v/>
      </c>
      <c r="D229" s="25"/>
      <c r="E229" s="26"/>
      <c r="F229" s="27"/>
      <c r="G229" s="26"/>
      <c r="H229" s="81"/>
      <c r="I229" s="81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24"/>
      <c r="Y229" s="32"/>
      <c r="Z229" s="24"/>
      <c r="AA229" s="24"/>
      <c r="AB229" s="24"/>
    </row>
    <row r="230" spans="1:28" ht="39.950000000000003" customHeight="1" thickBot="1" x14ac:dyDescent="0.25">
      <c r="A230" s="23">
        <v>224</v>
      </c>
      <c r="B230" s="50"/>
      <c r="C230" s="24" t="str">
        <f>IF(B230="","",VLOOKUP(B230,Hoja1!A$1:B$101,2,FALSE))</f>
        <v/>
      </c>
      <c r="D230" s="25"/>
      <c r="E230" s="26"/>
      <c r="F230" s="27"/>
      <c r="G230" s="26"/>
      <c r="H230" s="81"/>
      <c r="I230" s="81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24"/>
      <c r="Y230" s="32"/>
      <c r="Z230" s="24"/>
      <c r="AA230" s="24"/>
      <c r="AB230" s="24"/>
    </row>
    <row r="231" spans="1:28" ht="39.950000000000003" customHeight="1" thickBot="1" x14ac:dyDescent="0.25">
      <c r="A231" s="23">
        <v>225</v>
      </c>
      <c r="B231" s="50"/>
      <c r="C231" s="24" t="str">
        <f>IF(B231="","",VLOOKUP(B231,Hoja1!A$1:B$101,2,FALSE))</f>
        <v/>
      </c>
      <c r="D231" s="25"/>
      <c r="E231" s="26"/>
      <c r="F231" s="27"/>
      <c r="G231" s="26"/>
      <c r="H231" s="81"/>
      <c r="I231" s="81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24"/>
      <c r="Y231" s="32"/>
      <c r="Z231" s="24"/>
      <c r="AA231" s="24"/>
      <c r="AB231" s="24"/>
    </row>
    <row r="232" spans="1:28" ht="39.950000000000003" customHeight="1" thickBot="1" x14ac:dyDescent="0.25">
      <c r="A232" s="23">
        <v>226</v>
      </c>
      <c r="B232" s="50"/>
      <c r="C232" s="24" t="str">
        <f>IF(B232="","",VLOOKUP(B232,Hoja1!A$1:B$101,2,FALSE))</f>
        <v/>
      </c>
      <c r="D232" s="25"/>
      <c r="E232" s="26"/>
      <c r="F232" s="27"/>
      <c r="G232" s="26"/>
      <c r="H232" s="81"/>
      <c r="I232" s="81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24"/>
      <c r="Y232" s="32"/>
      <c r="Z232" s="24"/>
      <c r="AA232" s="24"/>
      <c r="AB232" s="24"/>
    </row>
    <row r="233" spans="1:28" ht="39.950000000000003" customHeight="1" thickBot="1" x14ac:dyDescent="0.25">
      <c r="A233" s="23">
        <v>227</v>
      </c>
      <c r="B233" s="50"/>
      <c r="C233" s="24" t="str">
        <f>IF(B233="","",VLOOKUP(B233,Hoja1!A$1:B$101,2,FALSE))</f>
        <v/>
      </c>
      <c r="D233" s="25"/>
      <c r="E233" s="26"/>
      <c r="F233" s="27"/>
      <c r="G233" s="26"/>
      <c r="H233" s="81"/>
      <c r="I233" s="81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24"/>
      <c r="Y233" s="32"/>
      <c r="Z233" s="24"/>
      <c r="AA233" s="24"/>
      <c r="AB233" s="24"/>
    </row>
    <row r="234" spans="1:28" ht="39.950000000000003" customHeight="1" thickBot="1" x14ac:dyDescent="0.25">
      <c r="A234" s="23">
        <v>228</v>
      </c>
      <c r="B234" s="50"/>
      <c r="C234" s="24" t="str">
        <f>IF(B234="","",VLOOKUP(B234,Hoja1!A$1:B$101,2,FALSE))</f>
        <v/>
      </c>
      <c r="D234" s="25"/>
      <c r="E234" s="26"/>
      <c r="F234" s="27"/>
      <c r="G234" s="26"/>
      <c r="H234" s="81"/>
      <c r="I234" s="81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24"/>
      <c r="Y234" s="32"/>
      <c r="Z234" s="24"/>
      <c r="AA234" s="24"/>
      <c r="AB234" s="24"/>
    </row>
    <row r="235" spans="1:28" ht="39.950000000000003" customHeight="1" thickBot="1" x14ac:dyDescent="0.25">
      <c r="A235" s="23">
        <v>229</v>
      </c>
      <c r="B235" s="50"/>
      <c r="C235" s="24" t="str">
        <f>IF(B235="","",VLOOKUP(B235,Hoja1!A$1:B$101,2,FALSE))</f>
        <v/>
      </c>
      <c r="D235" s="25"/>
      <c r="E235" s="26"/>
      <c r="F235" s="27"/>
      <c r="G235" s="26"/>
      <c r="H235" s="81"/>
      <c r="I235" s="81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24"/>
      <c r="Y235" s="32"/>
      <c r="Z235" s="24"/>
      <c r="AA235" s="24"/>
      <c r="AB235" s="24"/>
    </row>
    <row r="236" spans="1:28" ht="39.950000000000003" customHeight="1" thickBot="1" x14ac:dyDescent="0.25">
      <c r="A236" s="23">
        <v>230</v>
      </c>
      <c r="B236" s="50"/>
      <c r="C236" s="24" t="str">
        <f>IF(B236="","",VLOOKUP(B236,Hoja1!A$1:B$101,2,FALSE))</f>
        <v/>
      </c>
      <c r="D236" s="25"/>
      <c r="E236" s="26"/>
      <c r="F236" s="27"/>
      <c r="G236" s="26"/>
      <c r="H236" s="81"/>
      <c r="I236" s="81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24"/>
      <c r="Y236" s="32"/>
      <c r="Z236" s="24"/>
      <c r="AA236" s="24"/>
      <c r="AB236" s="24"/>
    </row>
    <row r="237" spans="1:28" ht="39.950000000000003" customHeight="1" thickBot="1" x14ac:dyDescent="0.25">
      <c r="A237" s="23">
        <v>231</v>
      </c>
      <c r="B237" s="50"/>
      <c r="C237" s="24" t="str">
        <f>IF(B237="","",VLOOKUP(B237,Hoja1!A$1:B$101,2,FALSE))</f>
        <v/>
      </c>
      <c r="D237" s="25"/>
      <c r="E237" s="26"/>
      <c r="F237" s="27"/>
      <c r="G237" s="26"/>
      <c r="H237" s="81"/>
      <c r="I237" s="81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24"/>
      <c r="Y237" s="32"/>
      <c r="Z237" s="24"/>
      <c r="AA237" s="24"/>
      <c r="AB237" s="24"/>
    </row>
    <row r="238" spans="1:28" ht="39.950000000000003" customHeight="1" thickBot="1" x14ac:dyDescent="0.25">
      <c r="A238" s="23">
        <v>232</v>
      </c>
      <c r="B238" s="50"/>
      <c r="C238" s="24" t="str">
        <f>IF(B238="","",VLOOKUP(B238,Hoja1!A$1:B$101,2,FALSE))</f>
        <v/>
      </c>
      <c r="D238" s="25"/>
      <c r="E238" s="26"/>
      <c r="F238" s="27"/>
      <c r="G238" s="26"/>
      <c r="H238" s="81"/>
      <c r="I238" s="81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24"/>
      <c r="Y238" s="32"/>
      <c r="Z238" s="24"/>
      <c r="AA238" s="24"/>
      <c r="AB238" s="24"/>
    </row>
    <row r="239" spans="1:28" ht="39.950000000000003" customHeight="1" thickBot="1" x14ac:dyDescent="0.25">
      <c r="A239" s="23">
        <v>233</v>
      </c>
      <c r="B239" s="50"/>
      <c r="C239" s="24" t="str">
        <f>IF(B239="","",VLOOKUP(B239,Hoja1!A$1:B$101,2,FALSE))</f>
        <v/>
      </c>
      <c r="D239" s="25"/>
      <c r="E239" s="26"/>
      <c r="F239" s="27"/>
      <c r="G239" s="26"/>
      <c r="H239" s="81"/>
      <c r="I239" s="81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24"/>
      <c r="Y239" s="32"/>
      <c r="Z239" s="24"/>
      <c r="AA239" s="24"/>
      <c r="AB239" s="24"/>
    </row>
    <row r="240" spans="1:28" ht="39.950000000000003" customHeight="1" thickBot="1" x14ac:dyDescent="0.25">
      <c r="A240" s="23">
        <v>234</v>
      </c>
      <c r="B240" s="50"/>
      <c r="C240" s="24" t="str">
        <f>IF(B240="","",VLOOKUP(B240,Hoja1!A$1:B$101,2,FALSE))</f>
        <v/>
      </c>
      <c r="D240" s="25"/>
      <c r="E240" s="26"/>
      <c r="F240" s="27"/>
      <c r="G240" s="26"/>
      <c r="H240" s="81"/>
      <c r="I240" s="81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24"/>
      <c r="Y240" s="32"/>
      <c r="Z240" s="24"/>
      <c r="AA240" s="24"/>
      <c r="AB240" s="24"/>
    </row>
    <row r="241" spans="1:28" ht="39.950000000000003" customHeight="1" thickBot="1" x14ac:dyDescent="0.25">
      <c r="A241" s="23">
        <v>235</v>
      </c>
      <c r="B241" s="50"/>
      <c r="C241" s="24" t="str">
        <f>IF(B241="","",VLOOKUP(B241,Hoja1!A$1:B$101,2,FALSE))</f>
        <v/>
      </c>
      <c r="D241" s="25"/>
      <c r="E241" s="26"/>
      <c r="F241" s="27"/>
      <c r="G241" s="26"/>
      <c r="H241" s="81"/>
      <c r="I241" s="81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24"/>
      <c r="Y241" s="32"/>
      <c r="Z241" s="24"/>
      <c r="AA241" s="24"/>
      <c r="AB241" s="24"/>
    </row>
    <row r="242" spans="1:28" ht="39.950000000000003" customHeight="1" thickBot="1" x14ac:dyDescent="0.25">
      <c r="A242" s="23">
        <v>236</v>
      </c>
      <c r="B242" s="50"/>
      <c r="C242" s="24" t="str">
        <f>IF(B242="","",VLOOKUP(B242,Hoja1!A$1:B$101,2,FALSE))</f>
        <v/>
      </c>
      <c r="D242" s="25"/>
      <c r="E242" s="26"/>
      <c r="F242" s="27"/>
      <c r="G242" s="26"/>
      <c r="H242" s="81"/>
      <c r="I242" s="81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24"/>
      <c r="Y242" s="32"/>
      <c r="Z242" s="24"/>
      <c r="AA242" s="24"/>
      <c r="AB242" s="24"/>
    </row>
    <row r="243" spans="1:28" ht="39.950000000000003" customHeight="1" thickBot="1" x14ac:dyDescent="0.25">
      <c r="A243" s="23">
        <v>237</v>
      </c>
      <c r="B243" s="50"/>
      <c r="C243" s="24" t="str">
        <f>IF(B243="","",VLOOKUP(B243,Hoja1!A$1:B$101,2,FALSE))</f>
        <v/>
      </c>
      <c r="D243" s="25"/>
      <c r="E243" s="26"/>
      <c r="F243" s="27"/>
      <c r="G243" s="26"/>
      <c r="H243" s="81"/>
      <c r="I243" s="81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24"/>
      <c r="Y243" s="32"/>
      <c r="Z243" s="24"/>
      <c r="AA243" s="24"/>
      <c r="AB243" s="24"/>
    </row>
    <row r="244" spans="1:28" ht="39.950000000000003" customHeight="1" thickBot="1" x14ac:dyDescent="0.25">
      <c r="A244" s="23">
        <v>238</v>
      </c>
      <c r="B244" s="50"/>
      <c r="C244" s="24" t="str">
        <f>IF(B244="","",VLOOKUP(B244,Hoja1!A$1:B$101,2,FALSE))</f>
        <v/>
      </c>
      <c r="D244" s="25"/>
      <c r="E244" s="26"/>
      <c r="F244" s="27"/>
      <c r="G244" s="26"/>
      <c r="H244" s="81"/>
      <c r="I244" s="81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24"/>
      <c r="Y244" s="32"/>
      <c r="Z244" s="24"/>
      <c r="AA244" s="24"/>
      <c r="AB244" s="24"/>
    </row>
    <row r="245" spans="1:28" ht="39.950000000000003" customHeight="1" thickBot="1" x14ac:dyDescent="0.25">
      <c r="A245" s="23">
        <v>239</v>
      </c>
      <c r="B245" s="50"/>
      <c r="C245" s="24" t="str">
        <f>IF(B245="","",VLOOKUP(B245,Hoja1!A$1:B$101,2,FALSE))</f>
        <v/>
      </c>
      <c r="D245" s="25"/>
      <c r="E245" s="26"/>
      <c r="F245" s="27"/>
      <c r="G245" s="26"/>
      <c r="H245" s="81"/>
      <c r="I245" s="81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24"/>
      <c r="Y245" s="32"/>
      <c r="Z245" s="24"/>
      <c r="AA245" s="24"/>
      <c r="AB245" s="24"/>
    </row>
    <row r="246" spans="1:28" ht="39.950000000000003" customHeight="1" thickBot="1" x14ac:dyDescent="0.25">
      <c r="A246" s="23">
        <v>240</v>
      </c>
      <c r="B246" s="50"/>
      <c r="C246" s="24" t="str">
        <f>IF(B246="","",VLOOKUP(B246,Hoja1!A$1:B$101,2,FALSE))</f>
        <v/>
      </c>
      <c r="D246" s="25"/>
      <c r="E246" s="26"/>
      <c r="F246" s="27"/>
      <c r="G246" s="26"/>
      <c r="H246" s="81"/>
      <c r="I246" s="81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24"/>
      <c r="Y246" s="32"/>
      <c r="Z246" s="24"/>
      <c r="AA246" s="24"/>
      <c r="AB246" s="24"/>
    </row>
    <row r="247" spans="1:28" ht="39.950000000000003" customHeight="1" thickBot="1" x14ac:dyDescent="0.25">
      <c r="A247" s="23">
        <v>241</v>
      </c>
      <c r="B247" s="50"/>
      <c r="C247" s="24" t="str">
        <f>IF(B247="","",VLOOKUP(B247,Hoja1!A$1:B$101,2,FALSE))</f>
        <v/>
      </c>
      <c r="D247" s="25"/>
      <c r="E247" s="26"/>
      <c r="F247" s="27"/>
      <c r="G247" s="26"/>
      <c r="H247" s="81"/>
      <c r="I247" s="81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24"/>
      <c r="Y247" s="32"/>
      <c r="Z247" s="24"/>
      <c r="AA247" s="24"/>
      <c r="AB247" s="24"/>
    </row>
    <row r="248" spans="1:28" ht="39.950000000000003" customHeight="1" thickBot="1" x14ac:dyDescent="0.25">
      <c r="A248" s="23">
        <v>242</v>
      </c>
      <c r="B248" s="50"/>
      <c r="C248" s="24" t="str">
        <f>IF(B248="","",VLOOKUP(B248,Hoja1!A$1:B$101,2,FALSE))</f>
        <v/>
      </c>
      <c r="D248" s="25"/>
      <c r="E248" s="26"/>
      <c r="F248" s="27"/>
      <c r="G248" s="26"/>
      <c r="H248" s="81"/>
      <c r="I248" s="81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24"/>
      <c r="Y248" s="32"/>
      <c r="Z248" s="24"/>
      <c r="AA248" s="24"/>
      <c r="AB248" s="24"/>
    </row>
    <row r="249" spans="1:28" ht="39.950000000000003" customHeight="1" thickBot="1" x14ac:dyDescent="0.25">
      <c r="A249" s="23">
        <v>243</v>
      </c>
      <c r="B249" s="50"/>
      <c r="C249" s="24" t="str">
        <f>IF(B249="","",VLOOKUP(B249,Hoja1!A$1:B$101,2,FALSE))</f>
        <v/>
      </c>
      <c r="D249" s="25"/>
      <c r="E249" s="26"/>
      <c r="F249" s="27"/>
      <c r="G249" s="26"/>
      <c r="H249" s="81"/>
      <c r="I249" s="81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24"/>
      <c r="Y249" s="32"/>
      <c r="Z249" s="24"/>
      <c r="AA249" s="24"/>
      <c r="AB249" s="24"/>
    </row>
    <row r="250" spans="1:28" ht="39.950000000000003" customHeight="1" thickBot="1" x14ac:dyDescent="0.25">
      <c r="A250" s="23">
        <v>244</v>
      </c>
      <c r="B250" s="50"/>
      <c r="C250" s="24" t="str">
        <f>IF(B250="","",VLOOKUP(B250,Hoja1!A$1:B$101,2,FALSE))</f>
        <v/>
      </c>
      <c r="D250" s="25"/>
      <c r="E250" s="26"/>
      <c r="F250" s="27"/>
      <c r="G250" s="26"/>
      <c r="H250" s="81"/>
      <c r="I250" s="81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24"/>
      <c r="Y250" s="32"/>
      <c r="Z250" s="24"/>
      <c r="AA250" s="24"/>
      <c r="AB250" s="24"/>
    </row>
    <row r="251" spans="1:28" ht="39.950000000000003" customHeight="1" thickBot="1" x14ac:dyDescent="0.25">
      <c r="A251" s="23">
        <v>245</v>
      </c>
      <c r="B251" s="50"/>
      <c r="C251" s="24" t="str">
        <f>IF(B251="","",VLOOKUP(B251,Hoja1!A$1:B$101,2,FALSE))</f>
        <v/>
      </c>
      <c r="D251" s="25"/>
      <c r="E251" s="26"/>
      <c r="F251" s="27"/>
      <c r="G251" s="26"/>
      <c r="H251" s="81"/>
      <c r="I251" s="81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24"/>
      <c r="Y251" s="32"/>
      <c r="Z251" s="24"/>
      <c r="AA251" s="24"/>
      <c r="AB251" s="24"/>
    </row>
    <row r="252" spans="1:28" ht="39.950000000000003" customHeight="1" thickBot="1" x14ac:dyDescent="0.25">
      <c r="A252" s="23">
        <v>246</v>
      </c>
      <c r="B252" s="50"/>
      <c r="C252" s="24" t="str">
        <f>IF(B252="","",VLOOKUP(B252,Hoja1!A$1:B$101,2,FALSE))</f>
        <v/>
      </c>
      <c r="D252" s="25"/>
      <c r="E252" s="26"/>
      <c r="F252" s="27"/>
      <c r="G252" s="26"/>
      <c r="H252" s="81"/>
      <c r="I252" s="81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24"/>
      <c r="Y252" s="32"/>
      <c r="Z252" s="24"/>
      <c r="AA252" s="24"/>
      <c r="AB252" s="24"/>
    </row>
    <row r="253" spans="1:28" ht="39.950000000000003" customHeight="1" thickBot="1" x14ac:dyDescent="0.25">
      <c r="A253" s="23">
        <v>247</v>
      </c>
      <c r="B253" s="50"/>
      <c r="C253" s="24" t="str">
        <f>IF(B253="","",VLOOKUP(B253,Hoja1!A$1:B$101,2,FALSE))</f>
        <v/>
      </c>
      <c r="D253" s="25"/>
      <c r="E253" s="26"/>
      <c r="F253" s="27"/>
      <c r="G253" s="26"/>
      <c r="H253" s="81"/>
      <c r="I253" s="81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24"/>
      <c r="Y253" s="32"/>
      <c r="Z253" s="24"/>
      <c r="AA253" s="24"/>
      <c r="AB253" s="24"/>
    </row>
    <row r="254" spans="1:28" ht="39.950000000000003" customHeight="1" thickBot="1" x14ac:dyDescent="0.25">
      <c r="A254" s="23">
        <v>248</v>
      </c>
      <c r="B254" s="50"/>
      <c r="C254" s="24" t="str">
        <f>IF(B254="","",VLOOKUP(B254,Hoja1!A$1:B$101,2,FALSE))</f>
        <v/>
      </c>
      <c r="D254" s="25"/>
      <c r="E254" s="26"/>
      <c r="F254" s="27"/>
      <c r="G254" s="26"/>
      <c r="H254" s="81"/>
      <c r="I254" s="81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24"/>
      <c r="Y254" s="32"/>
      <c r="Z254" s="24"/>
      <c r="AA254" s="24"/>
      <c r="AB254" s="24"/>
    </row>
    <row r="255" spans="1:28" ht="39.950000000000003" customHeight="1" thickBot="1" x14ac:dyDescent="0.25">
      <c r="A255" s="23">
        <v>249</v>
      </c>
      <c r="B255" s="50"/>
      <c r="C255" s="24" t="str">
        <f>IF(B255="","",VLOOKUP(B255,Hoja1!A$1:B$101,2,FALSE))</f>
        <v/>
      </c>
      <c r="D255" s="25"/>
      <c r="E255" s="26"/>
      <c r="F255" s="27"/>
      <c r="G255" s="26"/>
      <c r="H255" s="81"/>
      <c r="I255" s="81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24"/>
      <c r="Y255" s="32"/>
      <c r="Z255" s="24"/>
      <c r="AA255" s="24"/>
      <c r="AB255" s="24"/>
    </row>
    <row r="256" spans="1:28" ht="39.950000000000003" customHeight="1" thickBot="1" x14ac:dyDescent="0.25">
      <c r="A256" s="23">
        <v>250</v>
      </c>
      <c r="B256" s="50"/>
      <c r="C256" s="24" t="str">
        <f>IF(B256="","",VLOOKUP(B256,Hoja1!A$1:B$101,2,FALSE))</f>
        <v/>
      </c>
      <c r="D256" s="25"/>
      <c r="E256" s="26"/>
      <c r="F256" s="27"/>
      <c r="G256" s="26"/>
      <c r="H256" s="81"/>
      <c r="I256" s="81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24"/>
      <c r="Y256" s="32"/>
      <c r="Z256" s="24"/>
      <c r="AA256" s="24"/>
      <c r="AB256" s="24"/>
    </row>
    <row r="257" spans="1:28" ht="39.950000000000003" customHeight="1" thickBot="1" x14ac:dyDescent="0.25">
      <c r="A257" s="23">
        <v>251</v>
      </c>
      <c r="B257" s="50"/>
      <c r="C257" s="24" t="str">
        <f>IF(B257="","",VLOOKUP(B257,Hoja1!A$1:B$101,2,FALSE))</f>
        <v/>
      </c>
      <c r="D257" s="25"/>
      <c r="E257" s="26"/>
      <c r="F257" s="27"/>
      <c r="G257" s="26"/>
      <c r="H257" s="81"/>
      <c r="I257" s="81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24"/>
      <c r="Y257" s="32"/>
      <c r="Z257" s="24"/>
      <c r="AA257" s="24"/>
      <c r="AB257" s="24"/>
    </row>
    <row r="258" spans="1:28" ht="39.950000000000003" customHeight="1" thickBot="1" x14ac:dyDescent="0.25">
      <c r="A258" s="23">
        <v>252</v>
      </c>
      <c r="B258" s="50"/>
      <c r="C258" s="24" t="str">
        <f>IF(B258="","",VLOOKUP(B258,Hoja1!A$1:B$101,2,FALSE))</f>
        <v/>
      </c>
      <c r="D258" s="25"/>
      <c r="E258" s="26"/>
      <c r="F258" s="27"/>
      <c r="G258" s="26"/>
      <c r="H258" s="81"/>
      <c r="I258" s="81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24"/>
      <c r="Y258" s="32"/>
      <c r="Z258" s="24"/>
      <c r="AA258" s="24"/>
      <c r="AB258" s="24"/>
    </row>
    <row r="259" spans="1:28" ht="39.950000000000003" customHeight="1" thickBot="1" x14ac:dyDescent="0.25">
      <c r="A259" s="23">
        <v>253</v>
      </c>
      <c r="B259" s="50"/>
      <c r="C259" s="24" t="str">
        <f>IF(B259="","",VLOOKUP(B259,Hoja1!A$1:B$101,2,FALSE))</f>
        <v/>
      </c>
      <c r="D259" s="25"/>
      <c r="E259" s="26"/>
      <c r="F259" s="27"/>
      <c r="G259" s="26"/>
      <c r="H259" s="81"/>
      <c r="I259" s="81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24"/>
      <c r="Y259" s="32"/>
      <c r="Z259" s="24"/>
      <c r="AA259" s="24"/>
      <c r="AB259" s="24"/>
    </row>
    <row r="260" spans="1:28" ht="39.950000000000003" customHeight="1" thickBot="1" x14ac:dyDescent="0.25">
      <c r="A260" s="23">
        <v>254</v>
      </c>
      <c r="B260" s="50"/>
      <c r="C260" s="24" t="str">
        <f>IF(B260="","",VLOOKUP(B260,Hoja1!A$1:B$101,2,FALSE))</f>
        <v/>
      </c>
      <c r="D260" s="25"/>
      <c r="E260" s="26"/>
      <c r="F260" s="27"/>
      <c r="G260" s="26"/>
      <c r="H260" s="81"/>
      <c r="I260" s="81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24"/>
      <c r="Y260" s="32"/>
      <c r="Z260" s="24"/>
      <c r="AA260" s="24"/>
      <c r="AB260" s="24"/>
    </row>
    <row r="261" spans="1:28" ht="39.950000000000003" customHeight="1" thickBot="1" x14ac:dyDescent="0.25">
      <c r="A261" s="23">
        <v>255</v>
      </c>
      <c r="B261" s="50"/>
      <c r="C261" s="24" t="str">
        <f>IF(B261="","",VLOOKUP(B261,Hoja1!A$1:B$101,2,FALSE))</f>
        <v/>
      </c>
      <c r="D261" s="25"/>
      <c r="E261" s="26"/>
      <c r="F261" s="27"/>
      <c r="G261" s="26"/>
      <c r="H261" s="81"/>
      <c r="I261" s="81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24"/>
      <c r="Y261" s="32"/>
      <c r="Z261" s="24"/>
      <c r="AA261" s="24"/>
      <c r="AB261" s="24"/>
    </row>
    <row r="262" spans="1:28" ht="39.950000000000003" customHeight="1" thickBot="1" x14ac:dyDescent="0.25">
      <c r="A262" s="23">
        <v>256</v>
      </c>
      <c r="B262" s="50"/>
      <c r="C262" s="24" t="str">
        <f>IF(B262="","",VLOOKUP(B262,Hoja1!A$1:B$101,2,FALSE))</f>
        <v/>
      </c>
      <c r="D262" s="25"/>
      <c r="E262" s="26"/>
      <c r="F262" s="27"/>
      <c r="G262" s="26"/>
      <c r="H262" s="81"/>
      <c r="I262" s="81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24"/>
      <c r="Y262" s="32"/>
      <c r="Z262" s="24"/>
      <c r="AA262" s="24"/>
      <c r="AB262" s="24"/>
    </row>
    <row r="263" spans="1:28" ht="39.950000000000003" customHeight="1" thickBot="1" x14ac:dyDescent="0.25">
      <c r="A263" s="23">
        <v>257</v>
      </c>
      <c r="B263" s="50"/>
      <c r="C263" s="24" t="str">
        <f>IF(B263="","",VLOOKUP(B263,Hoja1!A$1:B$101,2,FALSE))</f>
        <v/>
      </c>
      <c r="D263" s="25"/>
      <c r="E263" s="26"/>
      <c r="F263" s="27"/>
      <c r="G263" s="26"/>
      <c r="H263" s="81"/>
      <c r="I263" s="81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24"/>
      <c r="Y263" s="32"/>
      <c r="Z263" s="24"/>
      <c r="AA263" s="24"/>
      <c r="AB263" s="24"/>
    </row>
    <row r="264" spans="1:28" ht="39.950000000000003" customHeight="1" thickBot="1" x14ac:dyDescent="0.25">
      <c r="A264" s="23">
        <v>258</v>
      </c>
      <c r="B264" s="50"/>
      <c r="C264" s="24" t="str">
        <f>IF(B264="","",VLOOKUP(B264,Hoja1!A$1:B$101,2,FALSE))</f>
        <v/>
      </c>
      <c r="D264" s="25"/>
      <c r="E264" s="26"/>
      <c r="F264" s="27"/>
      <c r="G264" s="26"/>
      <c r="H264" s="81"/>
      <c r="I264" s="81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24"/>
      <c r="Y264" s="32"/>
      <c r="Z264" s="24"/>
      <c r="AA264" s="24"/>
      <c r="AB264" s="24"/>
    </row>
    <row r="265" spans="1:28" ht="39.950000000000003" customHeight="1" thickBot="1" x14ac:dyDescent="0.25">
      <c r="A265" s="23">
        <v>259</v>
      </c>
      <c r="B265" s="50"/>
      <c r="C265" s="24" t="str">
        <f>IF(B265="","",VLOOKUP(B265,Hoja1!A$1:B$101,2,FALSE))</f>
        <v/>
      </c>
      <c r="D265" s="25"/>
      <c r="E265" s="26"/>
      <c r="F265" s="27"/>
      <c r="G265" s="26"/>
      <c r="H265" s="81"/>
      <c r="I265" s="81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24"/>
      <c r="Y265" s="32"/>
      <c r="Z265" s="24"/>
      <c r="AA265" s="24"/>
      <c r="AB265" s="24"/>
    </row>
    <row r="266" spans="1:28" ht="39.950000000000003" customHeight="1" thickBot="1" x14ac:dyDescent="0.25">
      <c r="A266" s="23">
        <v>260</v>
      </c>
      <c r="B266" s="50"/>
      <c r="C266" s="24" t="str">
        <f>IF(B266="","",VLOOKUP(B266,Hoja1!A$1:B$101,2,FALSE))</f>
        <v/>
      </c>
      <c r="D266" s="25"/>
      <c r="E266" s="26"/>
      <c r="F266" s="27"/>
      <c r="G266" s="26"/>
      <c r="H266" s="81"/>
      <c r="I266" s="81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24"/>
      <c r="Y266" s="32"/>
      <c r="Z266" s="24"/>
      <c r="AA266" s="24"/>
      <c r="AB266" s="24"/>
    </row>
    <row r="267" spans="1:28" ht="39.950000000000003" customHeight="1" thickBot="1" x14ac:dyDescent="0.25">
      <c r="A267" s="23">
        <v>261</v>
      </c>
      <c r="B267" s="50"/>
      <c r="C267" s="24" t="str">
        <f>IF(B267="","",VLOOKUP(B267,Hoja1!A$1:B$101,2,FALSE))</f>
        <v/>
      </c>
      <c r="D267" s="25"/>
      <c r="E267" s="26"/>
      <c r="F267" s="27"/>
      <c r="G267" s="26"/>
      <c r="H267" s="81"/>
      <c r="I267" s="81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24"/>
      <c r="Y267" s="32"/>
      <c r="Z267" s="24"/>
      <c r="AA267" s="24"/>
      <c r="AB267" s="24"/>
    </row>
    <row r="268" spans="1:28" ht="39.950000000000003" customHeight="1" thickBot="1" x14ac:dyDescent="0.25">
      <c r="A268" s="23">
        <v>262</v>
      </c>
      <c r="B268" s="50"/>
      <c r="C268" s="24" t="str">
        <f>IF(B268="","",VLOOKUP(B268,Hoja1!A$1:B$101,2,FALSE))</f>
        <v/>
      </c>
      <c r="D268" s="25"/>
      <c r="E268" s="26"/>
      <c r="F268" s="27"/>
      <c r="G268" s="26"/>
      <c r="H268" s="81"/>
      <c r="I268" s="81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24"/>
      <c r="Y268" s="32"/>
      <c r="Z268" s="24"/>
      <c r="AA268" s="24"/>
      <c r="AB268" s="24"/>
    </row>
    <row r="269" spans="1:28" ht="39.950000000000003" customHeight="1" thickBot="1" x14ac:dyDescent="0.25">
      <c r="A269" s="23">
        <v>263</v>
      </c>
      <c r="B269" s="50"/>
      <c r="C269" s="24" t="str">
        <f>IF(B269="","",VLOOKUP(B269,Hoja1!A$1:B$101,2,FALSE))</f>
        <v/>
      </c>
      <c r="D269" s="25"/>
      <c r="E269" s="26"/>
      <c r="F269" s="27"/>
      <c r="G269" s="26"/>
      <c r="H269" s="81"/>
      <c r="I269" s="81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24"/>
      <c r="Y269" s="32"/>
      <c r="Z269" s="24"/>
      <c r="AA269" s="24"/>
      <c r="AB269" s="24"/>
    </row>
    <row r="270" spans="1:28" ht="39.950000000000003" customHeight="1" thickBot="1" x14ac:dyDescent="0.25">
      <c r="A270" s="23">
        <v>264</v>
      </c>
      <c r="B270" s="50"/>
      <c r="C270" s="24" t="str">
        <f>IF(B270="","",VLOOKUP(B270,Hoja1!A$1:B$101,2,FALSE))</f>
        <v/>
      </c>
      <c r="D270" s="25"/>
      <c r="E270" s="26"/>
      <c r="F270" s="27"/>
      <c r="G270" s="26"/>
      <c r="H270" s="81"/>
      <c r="I270" s="81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24"/>
      <c r="Y270" s="32"/>
      <c r="Z270" s="24"/>
      <c r="AA270" s="24"/>
      <c r="AB270" s="24"/>
    </row>
    <row r="271" spans="1:28" ht="39.950000000000003" customHeight="1" thickBot="1" x14ac:dyDescent="0.25">
      <c r="A271" s="23">
        <v>265</v>
      </c>
      <c r="B271" s="50"/>
      <c r="C271" s="24" t="str">
        <f>IF(B271="","",VLOOKUP(B271,Hoja1!A$1:B$101,2,FALSE))</f>
        <v/>
      </c>
      <c r="D271" s="25"/>
      <c r="E271" s="26"/>
      <c r="F271" s="27"/>
      <c r="G271" s="26"/>
      <c r="H271" s="81"/>
      <c r="I271" s="81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24"/>
      <c r="Y271" s="32"/>
      <c r="Z271" s="24"/>
      <c r="AA271" s="24"/>
      <c r="AB271" s="24"/>
    </row>
    <row r="272" spans="1:28" ht="39.950000000000003" customHeight="1" thickBot="1" x14ac:dyDescent="0.25">
      <c r="A272" s="23">
        <v>266</v>
      </c>
      <c r="B272" s="50"/>
      <c r="C272" s="24" t="str">
        <f>IF(B272="","",VLOOKUP(B272,Hoja1!A$1:B$101,2,FALSE))</f>
        <v/>
      </c>
      <c r="D272" s="25"/>
      <c r="E272" s="26"/>
      <c r="F272" s="27"/>
      <c r="G272" s="26"/>
      <c r="H272" s="81"/>
      <c r="I272" s="81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24"/>
      <c r="Y272" s="32"/>
      <c r="Z272" s="24"/>
      <c r="AA272" s="24"/>
      <c r="AB272" s="24"/>
    </row>
    <row r="273" spans="1:28" ht="39.950000000000003" customHeight="1" thickBot="1" x14ac:dyDescent="0.25">
      <c r="A273" s="23">
        <v>267</v>
      </c>
      <c r="B273" s="50"/>
      <c r="C273" s="24" t="str">
        <f>IF(B273="","",VLOOKUP(B273,Hoja1!A$1:B$101,2,FALSE))</f>
        <v/>
      </c>
      <c r="D273" s="25"/>
      <c r="E273" s="26"/>
      <c r="F273" s="27"/>
      <c r="G273" s="26"/>
      <c r="H273" s="81"/>
      <c r="I273" s="81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24"/>
      <c r="Y273" s="32"/>
      <c r="Z273" s="24"/>
      <c r="AA273" s="24"/>
      <c r="AB273" s="24"/>
    </row>
    <row r="274" spans="1:28" ht="39.950000000000003" customHeight="1" thickBot="1" x14ac:dyDescent="0.25">
      <c r="A274" s="23">
        <v>268</v>
      </c>
      <c r="B274" s="50"/>
      <c r="C274" s="24" t="str">
        <f>IF(B274="","",VLOOKUP(B274,Hoja1!A$1:B$101,2,FALSE))</f>
        <v/>
      </c>
      <c r="D274" s="25"/>
      <c r="E274" s="26"/>
      <c r="F274" s="27"/>
      <c r="G274" s="26"/>
      <c r="H274" s="81"/>
      <c r="I274" s="81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24"/>
      <c r="Y274" s="32"/>
      <c r="Z274" s="24"/>
      <c r="AA274" s="24"/>
      <c r="AB274" s="24"/>
    </row>
    <row r="275" spans="1:28" ht="39.950000000000003" customHeight="1" thickBot="1" x14ac:dyDescent="0.25">
      <c r="A275" s="23">
        <v>269</v>
      </c>
      <c r="B275" s="50"/>
      <c r="C275" s="24" t="str">
        <f>IF(B275="","",VLOOKUP(B275,Hoja1!A$1:B$101,2,FALSE))</f>
        <v/>
      </c>
      <c r="D275" s="25"/>
      <c r="E275" s="26"/>
      <c r="F275" s="27"/>
      <c r="G275" s="26"/>
      <c r="H275" s="81"/>
      <c r="I275" s="81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24"/>
      <c r="Y275" s="32"/>
      <c r="Z275" s="24"/>
      <c r="AA275" s="24"/>
      <c r="AB275" s="24"/>
    </row>
    <row r="276" spans="1:28" ht="39.950000000000003" customHeight="1" thickBot="1" x14ac:dyDescent="0.25">
      <c r="A276" s="23">
        <v>270</v>
      </c>
      <c r="B276" s="50"/>
      <c r="C276" s="24" t="str">
        <f>IF(B276="","",VLOOKUP(B276,Hoja1!A$1:B$101,2,FALSE))</f>
        <v/>
      </c>
      <c r="D276" s="25"/>
      <c r="E276" s="26"/>
      <c r="F276" s="27"/>
      <c r="G276" s="26"/>
      <c r="H276" s="81"/>
      <c r="I276" s="81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24"/>
      <c r="Y276" s="32"/>
      <c r="Z276" s="24"/>
      <c r="AA276" s="24"/>
      <c r="AB276" s="24"/>
    </row>
    <row r="277" spans="1:28" ht="39.950000000000003" customHeight="1" thickBot="1" x14ac:dyDescent="0.25">
      <c r="A277" s="23">
        <v>271</v>
      </c>
      <c r="B277" s="50"/>
      <c r="C277" s="24" t="str">
        <f>IF(B277="","",VLOOKUP(B277,Hoja1!A$1:B$101,2,FALSE))</f>
        <v/>
      </c>
      <c r="D277" s="25"/>
      <c r="E277" s="26"/>
      <c r="F277" s="27"/>
      <c r="G277" s="26"/>
      <c r="H277" s="81"/>
      <c r="I277" s="81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24"/>
      <c r="Y277" s="32"/>
      <c r="Z277" s="24"/>
      <c r="AA277" s="24"/>
      <c r="AB277" s="24"/>
    </row>
    <row r="278" spans="1:28" ht="39.950000000000003" customHeight="1" thickBot="1" x14ac:dyDescent="0.25">
      <c r="A278" s="23">
        <v>272</v>
      </c>
      <c r="B278" s="50"/>
      <c r="C278" s="24" t="str">
        <f>IF(B278="","",VLOOKUP(B278,Hoja1!A$1:B$101,2,FALSE))</f>
        <v/>
      </c>
      <c r="D278" s="25"/>
      <c r="E278" s="26"/>
      <c r="F278" s="27"/>
      <c r="G278" s="26"/>
      <c r="H278" s="81"/>
      <c r="I278" s="81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24"/>
      <c r="Y278" s="32"/>
      <c r="Z278" s="24"/>
      <c r="AA278" s="24"/>
      <c r="AB278" s="24"/>
    </row>
    <row r="279" spans="1:28" ht="39.950000000000003" customHeight="1" thickBot="1" x14ac:dyDescent="0.25">
      <c r="A279" s="23">
        <v>273</v>
      </c>
      <c r="B279" s="50"/>
      <c r="C279" s="24" t="str">
        <f>IF(B279="","",VLOOKUP(B279,Hoja1!A$1:B$101,2,FALSE))</f>
        <v/>
      </c>
      <c r="D279" s="25"/>
      <c r="E279" s="26"/>
      <c r="F279" s="27"/>
      <c r="G279" s="26"/>
      <c r="H279" s="81"/>
      <c r="I279" s="81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24"/>
      <c r="Y279" s="32"/>
      <c r="Z279" s="24"/>
      <c r="AA279" s="24"/>
      <c r="AB279" s="24"/>
    </row>
    <row r="280" spans="1:28" ht="39.950000000000003" customHeight="1" thickBot="1" x14ac:dyDescent="0.25">
      <c r="A280" s="23">
        <v>274</v>
      </c>
      <c r="B280" s="50"/>
      <c r="C280" s="24" t="str">
        <f>IF(B280="","",VLOOKUP(B280,Hoja1!A$1:B$101,2,FALSE))</f>
        <v/>
      </c>
      <c r="D280" s="25"/>
      <c r="E280" s="26"/>
      <c r="F280" s="27"/>
      <c r="G280" s="26"/>
      <c r="H280" s="81"/>
      <c r="I280" s="81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24"/>
      <c r="Y280" s="32"/>
      <c r="Z280" s="24"/>
      <c r="AA280" s="24"/>
      <c r="AB280" s="24"/>
    </row>
    <row r="281" spans="1:28" ht="39.950000000000003" customHeight="1" thickBot="1" x14ac:dyDescent="0.25">
      <c r="A281" s="23">
        <v>275</v>
      </c>
      <c r="B281" s="50"/>
      <c r="C281" s="24" t="str">
        <f>IF(B281="","",VLOOKUP(B281,Hoja1!A$1:B$101,2,FALSE))</f>
        <v/>
      </c>
      <c r="D281" s="25"/>
      <c r="E281" s="26"/>
      <c r="F281" s="27"/>
      <c r="G281" s="26"/>
      <c r="H281" s="81"/>
      <c r="I281" s="81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24"/>
      <c r="Y281" s="32"/>
      <c r="Z281" s="24"/>
      <c r="AA281" s="24"/>
      <c r="AB281" s="24"/>
    </row>
    <row r="282" spans="1:28" ht="39.950000000000003" customHeight="1" thickBot="1" x14ac:dyDescent="0.25">
      <c r="A282" s="23">
        <v>276</v>
      </c>
      <c r="B282" s="50"/>
      <c r="C282" s="24" t="str">
        <f>IF(B282="","",VLOOKUP(B282,Hoja1!A$1:B$101,2,FALSE))</f>
        <v/>
      </c>
      <c r="D282" s="25"/>
      <c r="E282" s="26"/>
      <c r="F282" s="27"/>
      <c r="G282" s="26"/>
      <c r="H282" s="81"/>
      <c r="I282" s="81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24"/>
      <c r="Y282" s="32"/>
      <c r="Z282" s="24"/>
      <c r="AA282" s="24"/>
      <c r="AB282" s="24"/>
    </row>
    <row r="283" spans="1:28" ht="39.950000000000003" customHeight="1" thickBot="1" x14ac:dyDescent="0.25">
      <c r="A283" s="23">
        <v>277</v>
      </c>
      <c r="B283" s="50"/>
      <c r="C283" s="24" t="str">
        <f>IF(B283="","",VLOOKUP(B283,Hoja1!A$1:B$101,2,FALSE))</f>
        <v/>
      </c>
      <c r="D283" s="25"/>
      <c r="E283" s="26"/>
      <c r="F283" s="27"/>
      <c r="G283" s="26"/>
      <c r="H283" s="81"/>
      <c r="I283" s="81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24"/>
      <c r="Y283" s="32"/>
      <c r="Z283" s="24"/>
      <c r="AA283" s="24"/>
      <c r="AB283" s="24"/>
    </row>
    <row r="284" spans="1:28" ht="39.950000000000003" customHeight="1" thickBot="1" x14ac:dyDescent="0.25">
      <c r="A284" s="23">
        <v>278</v>
      </c>
      <c r="B284" s="50"/>
      <c r="C284" s="24" t="str">
        <f>IF(B284="","",VLOOKUP(B284,Hoja1!A$1:B$101,2,FALSE))</f>
        <v/>
      </c>
      <c r="D284" s="25"/>
      <c r="E284" s="26"/>
      <c r="F284" s="27"/>
      <c r="G284" s="26"/>
      <c r="H284" s="81"/>
      <c r="I284" s="81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24"/>
      <c r="Y284" s="32"/>
      <c r="Z284" s="24"/>
      <c r="AA284" s="24"/>
      <c r="AB284" s="24"/>
    </row>
    <row r="285" spans="1:28" ht="39.950000000000003" customHeight="1" thickBot="1" x14ac:dyDescent="0.25">
      <c r="A285" s="23">
        <v>279</v>
      </c>
      <c r="B285" s="50"/>
      <c r="C285" s="24" t="str">
        <f>IF(B285="","",VLOOKUP(B285,Hoja1!A$1:B$101,2,FALSE))</f>
        <v/>
      </c>
      <c r="D285" s="25"/>
      <c r="E285" s="26"/>
      <c r="F285" s="27"/>
      <c r="G285" s="26"/>
      <c r="H285" s="81"/>
      <c r="I285" s="81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24"/>
      <c r="Y285" s="32"/>
      <c r="Z285" s="24"/>
      <c r="AA285" s="24"/>
      <c r="AB285" s="24"/>
    </row>
    <row r="286" spans="1:28" ht="39.950000000000003" customHeight="1" thickBot="1" x14ac:dyDescent="0.25">
      <c r="A286" s="23">
        <v>280</v>
      </c>
      <c r="B286" s="50"/>
      <c r="C286" s="24" t="str">
        <f>IF(B286="","",VLOOKUP(B286,Hoja1!A$1:B$101,2,FALSE))</f>
        <v/>
      </c>
      <c r="D286" s="25"/>
      <c r="E286" s="26"/>
      <c r="F286" s="27"/>
      <c r="G286" s="26"/>
      <c r="H286" s="81"/>
      <c r="I286" s="81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24"/>
      <c r="Y286" s="32"/>
      <c r="Z286" s="24"/>
      <c r="AA286" s="24"/>
      <c r="AB286" s="24"/>
    </row>
    <row r="287" spans="1:28" ht="39.950000000000003" customHeight="1" thickBot="1" x14ac:dyDescent="0.25">
      <c r="A287" s="23">
        <v>281</v>
      </c>
      <c r="B287" s="50"/>
      <c r="C287" s="24" t="str">
        <f>IF(B287="","",VLOOKUP(B287,Hoja1!A$1:B$101,2,FALSE))</f>
        <v/>
      </c>
      <c r="D287" s="25"/>
      <c r="E287" s="26"/>
      <c r="F287" s="27"/>
      <c r="G287" s="26"/>
      <c r="H287" s="81"/>
      <c r="I287" s="81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24"/>
      <c r="Y287" s="32"/>
      <c r="Z287" s="24"/>
      <c r="AA287" s="24"/>
      <c r="AB287" s="24"/>
    </row>
    <row r="288" spans="1:28" ht="39.950000000000003" customHeight="1" thickBot="1" x14ac:dyDescent="0.25">
      <c r="A288" s="23">
        <v>282</v>
      </c>
      <c r="B288" s="50"/>
      <c r="C288" s="24" t="str">
        <f>IF(B288="","",VLOOKUP(B288,Hoja1!A$1:B$101,2,FALSE))</f>
        <v/>
      </c>
      <c r="D288" s="25"/>
      <c r="E288" s="26"/>
      <c r="F288" s="27"/>
      <c r="G288" s="26"/>
      <c r="H288" s="81"/>
      <c r="I288" s="81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24"/>
      <c r="Y288" s="32"/>
      <c r="Z288" s="24"/>
      <c r="AA288" s="24"/>
      <c r="AB288" s="24"/>
    </row>
    <row r="289" spans="1:28" ht="39.950000000000003" customHeight="1" thickBot="1" x14ac:dyDescent="0.25">
      <c r="A289" s="23">
        <v>283</v>
      </c>
      <c r="B289" s="50"/>
      <c r="C289" s="24" t="str">
        <f>IF(B289="","",VLOOKUP(B289,Hoja1!A$1:B$101,2,FALSE))</f>
        <v/>
      </c>
      <c r="D289" s="25"/>
      <c r="E289" s="26"/>
      <c r="F289" s="27"/>
      <c r="G289" s="26"/>
      <c r="H289" s="81"/>
      <c r="I289" s="81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24"/>
      <c r="Y289" s="32"/>
      <c r="Z289" s="24"/>
      <c r="AA289" s="24"/>
      <c r="AB289" s="24"/>
    </row>
    <row r="290" spans="1:28" ht="39.950000000000003" customHeight="1" thickBot="1" x14ac:dyDescent="0.25">
      <c r="A290" s="23">
        <v>284</v>
      </c>
      <c r="B290" s="50"/>
      <c r="C290" s="24" t="str">
        <f>IF(B290="","",VLOOKUP(B290,Hoja1!A$1:B$101,2,FALSE))</f>
        <v/>
      </c>
      <c r="D290" s="25"/>
      <c r="E290" s="26"/>
      <c r="F290" s="27"/>
      <c r="G290" s="26"/>
      <c r="H290" s="81"/>
      <c r="I290" s="81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24"/>
      <c r="Y290" s="32"/>
      <c r="Z290" s="24"/>
      <c r="AA290" s="24"/>
      <c r="AB290" s="24"/>
    </row>
    <row r="291" spans="1:28" ht="39.950000000000003" customHeight="1" thickBot="1" x14ac:dyDescent="0.25">
      <c r="A291" s="23">
        <v>285</v>
      </c>
      <c r="B291" s="50"/>
      <c r="C291" s="24" t="str">
        <f>IF(B291="","",VLOOKUP(B291,Hoja1!A$1:B$101,2,FALSE))</f>
        <v/>
      </c>
      <c r="D291" s="25"/>
      <c r="E291" s="26"/>
      <c r="F291" s="27"/>
      <c r="G291" s="26"/>
      <c r="H291" s="81"/>
      <c r="I291" s="81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24"/>
      <c r="Y291" s="32"/>
      <c r="Z291" s="24"/>
      <c r="AA291" s="24"/>
      <c r="AB291" s="24"/>
    </row>
    <row r="292" spans="1:28" ht="39.950000000000003" customHeight="1" thickBot="1" x14ac:dyDescent="0.25">
      <c r="A292" s="23">
        <v>286</v>
      </c>
      <c r="B292" s="50"/>
      <c r="C292" s="24" t="str">
        <f>IF(B292="","",VLOOKUP(B292,Hoja1!A$1:B$101,2,FALSE))</f>
        <v/>
      </c>
      <c r="D292" s="25"/>
      <c r="E292" s="26"/>
      <c r="F292" s="27"/>
      <c r="G292" s="26"/>
      <c r="H292" s="81"/>
      <c r="I292" s="81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24"/>
      <c r="Y292" s="32"/>
      <c r="Z292" s="24"/>
      <c r="AA292" s="24"/>
      <c r="AB292" s="24"/>
    </row>
    <row r="293" spans="1:28" ht="39.950000000000003" customHeight="1" thickBot="1" x14ac:dyDescent="0.25">
      <c r="A293" s="23">
        <v>287</v>
      </c>
      <c r="B293" s="50"/>
      <c r="C293" s="24" t="str">
        <f>IF(B293="","",VLOOKUP(B293,Hoja1!A$1:B$101,2,FALSE))</f>
        <v/>
      </c>
      <c r="D293" s="25"/>
      <c r="E293" s="26"/>
      <c r="F293" s="27"/>
      <c r="G293" s="26"/>
      <c r="H293" s="81"/>
      <c r="I293" s="81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24"/>
      <c r="Y293" s="32"/>
      <c r="Z293" s="24"/>
      <c r="AA293" s="24"/>
      <c r="AB293" s="24"/>
    </row>
    <row r="294" spans="1:28" ht="39.950000000000003" customHeight="1" thickBot="1" x14ac:dyDescent="0.25">
      <c r="A294" s="23">
        <v>288</v>
      </c>
      <c r="B294" s="50"/>
      <c r="C294" s="24" t="str">
        <f>IF(B294="","",VLOOKUP(B294,Hoja1!A$1:B$101,2,FALSE))</f>
        <v/>
      </c>
      <c r="D294" s="25"/>
      <c r="E294" s="26"/>
      <c r="F294" s="27"/>
      <c r="G294" s="26"/>
      <c r="H294" s="81"/>
      <c r="I294" s="81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24"/>
      <c r="Y294" s="32"/>
      <c r="Z294" s="24"/>
      <c r="AA294" s="24"/>
      <c r="AB294" s="24"/>
    </row>
    <row r="295" spans="1:28" ht="39.950000000000003" customHeight="1" thickBot="1" x14ac:dyDescent="0.25">
      <c r="A295" s="23">
        <v>289</v>
      </c>
      <c r="B295" s="50"/>
      <c r="C295" s="24" t="str">
        <f>IF(B295="","",VLOOKUP(B295,Hoja1!A$1:B$101,2,FALSE))</f>
        <v/>
      </c>
      <c r="D295" s="25"/>
      <c r="E295" s="26"/>
      <c r="F295" s="27"/>
      <c r="G295" s="26"/>
      <c r="H295" s="81"/>
      <c r="I295" s="81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24"/>
      <c r="Y295" s="32"/>
      <c r="Z295" s="24"/>
      <c r="AA295" s="24"/>
      <c r="AB295" s="24"/>
    </row>
    <row r="296" spans="1:28" ht="39.950000000000003" customHeight="1" thickBot="1" x14ac:dyDescent="0.25">
      <c r="A296" s="23">
        <v>290</v>
      </c>
      <c r="B296" s="50"/>
      <c r="C296" s="24" t="str">
        <f>IF(B296="","",VLOOKUP(B296,Hoja1!A$1:B$101,2,FALSE))</f>
        <v/>
      </c>
      <c r="D296" s="25"/>
      <c r="E296" s="26"/>
      <c r="F296" s="27"/>
      <c r="G296" s="26"/>
      <c r="H296" s="81"/>
      <c r="I296" s="81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24"/>
      <c r="Y296" s="32"/>
      <c r="Z296" s="24"/>
      <c r="AA296" s="24"/>
      <c r="AB296" s="24"/>
    </row>
    <row r="297" spans="1:28" ht="39.950000000000003" customHeight="1" thickBot="1" x14ac:dyDescent="0.25">
      <c r="A297" s="23">
        <v>291</v>
      </c>
      <c r="B297" s="50"/>
      <c r="C297" s="24" t="str">
        <f>IF(B297="","",VLOOKUP(B297,Hoja1!A$1:B$101,2,FALSE))</f>
        <v/>
      </c>
      <c r="D297" s="25"/>
      <c r="E297" s="26"/>
      <c r="F297" s="27"/>
      <c r="G297" s="26"/>
      <c r="H297" s="81"/>
      <c r="I297" s="81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24"/>
      <c r="Y297" s="32"/>
      <c r="Z297" s="24"/>
      <c r="AA297" s="24"/>
      <c r="AB297" s="24"/>
    </row>
    <row r="298" spans="1:28" ht="39.950000000000003" customHeight="1" thickBot="1" x14ac:dyDescent="0.25">
      <c r="A298" s="23">
        <v>292</v>
      </c>
      <c r="B298" s="50"/>
      <c r="C298" s="24" t="str">
        <f>IF(B298="","",VLOOKUP(B298,Hoja1!A$1:B$101,2,FALSE))</f>
        <v/>
      </c>
      <c r="D298" s="25"/>
      <c r="E298" s="26"/>
      <c r="F298" s="27"/>
      <c r="G298" s="26"/>
      <c r="H298" s="81"/>
      <c r="I298" s="81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24"/>
      <c r="Y298" s="32"/>
      <c r="Z298" s="24"/>
      <c r="AA298" s="24"/>
      <c r="AB298" s="24"/>
    </row>
    <row r="299" spans="1:28" ht="39.950000000000003" customHeight="1" thickBot="1" x14ac:dyDescent="0.25">
      <c r="A299" s="23">
        <v>293</v>
      </c>
      <c r="B299" s="50"/>
      <c r="C299" s="24" t="str">
        <f>IF(B299="","",VLOOKUP(B299,Hoja1!A$1:B$101,2,FALSE))</f>
        <v/>
      </c>
      <c r="D299" s="25"/>
      <c r="E299" s="26"/>
      <c r="F299" s="27"/>
      <c r="G299" s="26"/>
      <c r="H299" s="81"/>
      <c r="I299" s="81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24"/>
      <c r="Y299" s="32"/>
      <c r="Z299" s="24"/>
      <c r="AA299" s="24"/>
      <c r="AB299" s="24"/>
    </row>
    <row r="300" spans="1:28" ht="39.950000000000003" customHeight="1" thickBot="1" x14ac:dyDescent="0.25">
      <c r="A300" s="23">
        <v>294</v>
      </c>
      <c r="B300" s="50"/>
      <c r="C300" s="24" t="str">
        <f>IF(B300="","",VLOOKUP(B300,Hoja1!A$1:B$101,2,FALSE))</f>
        <v/>
      </c>
      <c r="D300" s="25"/>
      <c r="E300" s="26"/>
      <c r="F300" s="27"/>
      <c r="G300" s="26"/>
      <c r="H300" s="81"/>
      <c r="I300" s="81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24"/>
      <c r="Y300" s="32"/>
      <c r="Z300" s="24"/>
      <c r="AA300" s="24"/>
      <c r="AB300" s="24"/>
    </row>
    <row r="301" spans="1:28" ht="39.950000000000003" customHeight="1" thickBot="1" x14ac:dyDescent="0.25">
      <c r="A301" s="23">
        <v>295</v>
      </c>
      <c r="B301" s="50"/>
      <c r="C301" s="24" t="str">
        <f>IF(B301="","",VLOOKUP(B301,Hoja1!A$1:B$101,2,FALSE))</f>
        <v/>
      </c>
      <c r="D301" s="25"/>
      <c r="E301" s="26"/>
      <c r="F301" s="27"/>
      <c r="G301" s="26"/>
      <c r="H301" s="81"/>
      <c r="I301" s="81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24"/>
      <c r="Y301" s="32"/>
      <c r="Z301" s="24"/>
      <c r="AA301" s="24"/>
      <c r="AB301" s="24"/>
    </row>
    <row r="302" spans="1:28" ht="39.950000000000003" customHeight="1" thickBot="1" x14ac:dyDescent="0.25">
      <c r="A302" s="23">
        <v>296</v>
      </c>
      <c r="B302" s="50"/>
      <c r="C302" s="24" t="str">
        <f>IF(B302="","",VLOOKUP(B302,Hoja1!A$1:B$101,2,FALSE))</f>
        <v/>
      </c>
      <c r="D302" s="25"/>
      <c r="E302" s="26"/>
      <c r="F302" s="27"/>
      <c r="G302" s="26"/>
      <c r="H302" s="81"/>
      <c r="I302" s="81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24"/>
      <c r="Y302" s="32"/>
      <c r="Z302" s="24"/>
      <c r="AA302" s="24"/>
      <c r="AB302" s="24"/>
    </row>
    <row r="303" spans="1:28" ht="39.950000000000003" customHeight="1" thickBot="1" x14ac:dyDescent="0.25">
      <c r="A303" s="23">
        <v>297</v>
      </c>
      <c r="B303" s="50"/>
      <c r="C303" s="24" t="str">
        <f>IF(B303="","",VLOOKUP(B303,Hoja1!A$1:B$101,2,FALSE))</f>
        <v/>
      </c>
      <c r="D303" s="25"/>
      <c r="E303" s="26"/>
      <c r="F303" s="27"/>
      <c r="G303" s="26"/>
      <c r="H303" s="81"/>
      <c r="I303" s="81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24"/>
      <c r="Y303" s="32"/>
      <c r="Z303" s="24"/>
      <c r="AA303" s="24"/>
      <c r="AB303" s="24"/>
    </row>
    <row r="304" spans="1:28" ht="39.950000000000003" customHeight="1" thickBot="1" x14ac:dyDescent="0.25">
      <c r="A304" s="23">
        <v>298</v>
      </c>
      <c r="B304" s="50"/>
      <c r="C304" s="24" t="str">
        <f>IF(B304="","",VLOOKUP(B304,Hoja1!A$1:B$101,2,FALSE))</f>
        <v/>
      </c>
      <c r="D304" s="25"/>
      <c r="E304" s="26"/>
      <c r="F304" s="27"/>
      <c r="G304" s="26"/>
      <c r="H304" s="81"/>
      <c r="I304" s="81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24"/>
      <c r="Y304" s="32"/>
      <c r="Z304" s="24"/>
      <c r="AA304" s="24"/>
      <c r="AB304" s="24"/>
    </row>
    <row r="305" spans="1:28" ht="39.950000000000003" customHeight="1" thickBot="1" x14ac:dyDescent="0.25">
      <c r="A305" s="23">
        <v>299</v>
      </c>
      <c r="B305" s="50"/>
      <c r="C305" s="24" t="str">
        <f>IF(B305="","",VLOOKUP(B305,Hoja1!A$1:B$101,2,FALSE))</f>
        <v/>
      </c>
      <c r="D305" s="25"/>
      <c r="E305" s="26"/>
      <c r="F305" s="27"/>
      <c r="G305" s="26"/>
      <c r="H305" s="81"/>
      <c r="I305" s="81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24"/>
      <c r="Y305" s="32"/>
      <c r="Z305" s="24"/>
      <c r="AA305" s="24"/>
      <c r="AB305" s="24"/>
    </row>
    <row r="306" spans="1:28" ht="39.950000000000003" customHeight="1" thickBot="1" x14ac:dyDescent="0.25">
      <c r="A306" s="23">
        <v>300</v>
      </c>
      <c r="B306" s="50"/>
      <c r="C306" s="24" t="str">
        <f>IF(B306="","",VLOOKUP(B306,Hoja1!A$1:B$101,2,FALSE))</f>
        <v/>
      </c>
      <c r="D306" s="25"/>
      <c r="E306" s="26"/>
      <c r="F306" s="27"/>
      <c r="G306" s="26"/>
      <c r="H306" s="81"/>
      <c r="I306" s="81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24"/>
      <c r="Y306" s="32"/>
      <c r="Z306" s="24"/>
      <c r="AA306" s="24"/>
      <c r="AB306" s="24"/>
    </row>
    <row r="307" spans="1:28" ht="39.950000000000003" customHeight="1" thickBot="1" x14ac:dyDescent="0.25">
      <c r="A307" s="23">
        <v>301</v>
      </c>
      <c r="B307" s="50"/>
      <c r="C307" s="24" t="str">
        <f>IF(B307="","",VLOOKUP(B307,Hoja1!A$1:B$101,2,FALSE))</f>
        <v/>
      </c>
      <c r="D307" s="25"/>
      <c r="E307" s="26"/>
      <c r="F307" s="27"/>
      <c r="G307" s="26"/>
      <c r="H307" s="81"/>
      <c r="I307" s="81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24"/>
      <c r="Y307" s="32"/>
      <c r="Z307" s="24"/>
      <c r="AA307" s="24"/>
      <c r="AB307" s="24"/>
    </row>
    <row r="308" spans="1:28" ht="39.950000000000003" customHeight="1" thickBot="1" x14ac:dyDescent="0.25">
      <c r="A308" s="23">
        <v>302</v>
      </c>
      <c r="B308" s="50"/>
      <c r="C308" s="24" t="str">
        <f>IF(B308="","",VLOOKUP(B308,Hoja1!A$1:B$101,2,FALSE))</f>
        <v/>
      </c>
      <c r="D308" s="25"/>
      <c r="E308" s="26"/>
      <c r="F308" s="27"/>
      <c r="G308" s="26"/>
      <c r="H308" s="81"/>
      <c r="I308" s="81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24"/>
      <c r="Y308" s="32"/>
      <c r="Z308" s="24"/>
      <c r="AA308" s="24"/>
      <c r="AB308" s="24"/>
    </row>
    <row r="309" spans="1:28" ht="39.950000000000003" customHeight="1" thickBot="1" x14ac:dyDescent="0.25">
      <c r="A309" s="23">
        <v>303</v>
      </c>
      <c r="B309" s="50"/>
      <c r="C309" s="24" t="str">
        <f>IF(B309="","",VLOOKUP(B309,Hoja1!A$1:B$101,2,FALSE))</f>
        <v/>
      </c>
      <c r="D309" s="25"/>
      <c r="E309" s="26"/>
      <c r="F309" s="27"/>
      <c r="G309" s="26"/>
      <c r="H309" s="81"/>
      <c r="I309" s="81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24"/>
      <c r="Y309" s="32"/>
      <c r="Z309" s="24"/>
      <c r="AA309" s="24"/>
      <c r="AB309" s="24"/>
    </row>
    <row r="310" spans="1:28" ht="39.950000000000003" customHeight="1" thickBot="1" x14ac:dyDescent="0.25">
      <c r="A310" s="23">
        <v>304</v>
      </c>
      <c r="B310" s="50"/>
      <c r="C310" s="24" t="str">
        <f>IF(B310="","",VLOOKUP(B310,Hoja1!A$1:B$101,2,FALSE))</f>
        <v/>
      </c>
      <c r="D310" s="25"/>
      <c r="E310" s="26"/>
      <c r="F310" s="27"/>
      <c r="G310" s="26"/>
      <c r="H310" s="81"/>
      <c r="I310" s="81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24"/>
      <c r="Y310" s="32"/>
      <c r="Z310" s="24"/>
      <c r="AA310" s="24"/>
      <c r="AB310" s="24"/>
    </row>
    <row r="311" spans="1:28" ht="39.950000000000003" customHeight="1" thickBot="1" x14ac:dyDescent="0.25">
      <c r="A311" s="23">
        <v>305</v>
      </c>
      <c r="B311" s="50"/>
      <c r="C311" s="24" t="str">
        <f>IF(B311="","",VLOOKUP(B311,Hoja1!A$1:B$101,2,FALSE))</f>
        <v/>
      </c>
      <c r="D311" s="25"/>
      <c r="E311" s="26"/>
      <c r="F311" s="27"/>
      <c r="G311" s="26"/>
      <c r="H311" s="81"/>
      <c r="I311" s="81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24"/>
      <c r="Y311" s="32"/>
      <c r="Z311" s="24"/>
      <c r="AA311" s="24"/>
      <c r="AB311" s="24"/>
    </row>
    <row r="312" spans="1:28" ht="39.950000000000003" customHeight="1" thickBot="1" x14ac:dyDescent="0.25">
      <c r="A312" s="23">
        <v>306</v>
      </c>
      <c r="B312" s="50"/>
      <c r="C312" s="24" t="str">
        <f>IF(B312="","",VLOOKUP(B312,Hoja1!A$1:B$101,2,FALSE))</f>
        <v/>
      </c>
      <c r="D312" s="25"/>
      <c r="E312" s="26"/>
      <c r="F312" s="27"/>
      <c r="G312" s="26"/>
      <c r="H312" s="81"/>
      <c r="I312" s="81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24"/>
      <c r="Y312" s="32"/>
      <c r="Z312" s="24"/>
      <c r="AA312" s="24"/>
      <c r="AB312" s="24"/>
    </row>
    <row r="313" spans="1:28" ht="39.950000000000003" customHeight="1" thickBot="1" x14ac:dyDescent="0.25">
      <c r="A313" s="23">
        <v>307</v>
      </c>
      <c r="B313" s="50"/>
      <c r="C313" s="24" t="str">
        <f>IF(B313="","",VLOOKUP(B313,Hoja1!A$1:B$101,2,FALSE))</f>
        <v/>
      </c>
      <c r="D313" s="25"/>
      <c r="E313" s="26"/>
      <c r="F313" s="27"/>
      <c r="G313" s="26"/>
      <c r="H313" s="81"/>
      <c r="I313" s="81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24"/>
      <c r="Y313" s="32"/>
      <c r="Z313" s="24"/>
      <c r="AA313" s="24"/>
      <c r="AB313" s="24"/>
    </row>
    <row r="314" spans="1:28" ht="39.950000000000003" customHeight="1" thickBot="1" x14ac:dyDescent="0.25">
      <c r="A314" s="23">
        <v>308</v>
      </c>
      <c r="B314" s="50"/>
      <c r="C314" s="24" t="str">
        <f>IF(B314="","",VLOOKUP(B314,Hoja1!A$1:B$101,2,FALSE))</f>
        <v/>
      </c>
      <c r="D314" s="25"/>
      <c r="E314" s="26"/>
      <c r="F314" s="27"/>
      <c r="G314" s="26"/>
      <c r="H314" s="81"/>
      <c r="I314" s="81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24"/>
      <c r="Y314" s="32"/>
      <c r="Z314" s="24"/>
      <c r="AA314" s="24"/>
      <c r="AB314" s="24"/>
    </row>
    <row r="315" spans="1:28" ht="39.950000000000003" customHeight="1" thickBot="1" x14ac:dyDescent="0.25">
      <c r="A315" s="23">
        <v>309</v>
      </c>
      <c r="B315" s="50"/>
      <c r="C315" s="24" t="str">
        <f>IF(B315="","",VLOOKUP(B315,Hoja1!A$1:B$101,2,FALSE))</f>
        <v/>
      </c>
      <c r="D315" s="25"/>
      <c r="E315" s="26"/>
      <c r="F315" s="27"/>
      <c r="G315" s="26"/>
      <c r="H315" s="81"/>
      <c r="I315" s="81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24"/>
      <c r="Y315" s="32"/>
      <c r="Z315" s="24"/>
      <c r="AA315" s="24"/>
      <c r="AB315" s="24"/>
    </row>
    <row r="316" spans="1:28" ht="39.950000000000003" customHeight="1" thickBot="1" x14ac:dyDescent="0.25">
      <c r="A316" s="23">
        <v>310</v>
      </c>
      <c r="B316" s="50"/>
      <c r="C316" s="24" t="str">
        <f>IF(B316="","",VLOOKUP(B316,Hoja1!A$1:B$101,2,FALSE))</f>
        <v/>
      </c>
      <c r="D316" s="25"/>
      <c r="E316" s="26"/>
      <c r="F316" s="27"/>
      <c r="G316" s="26"/>
      <c r="H316" s="81"/>
      <c r="I316" s="81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24"/>
      <c r="Y316" s="32"/>
      <c r="Z316" s="24"/>
      <c r="AA316" s="24"/>
      <c r="AB316" s="24"/>
    </row>
    <row r="317" spans="1:28" ht="39.950000000000003" customHeight="1" thickBot="1" x14ac:dyDescent="0.25">
      <c r="A317" s="23">
        <v>311</v>
      </c>
      <c r="B317" s="50"/>
      <c r="C317" s="24" t="str">
        <f>IF(B317="","",VLOOKUP(B317,Hoja1!A$1:B$101,2,FALSE))</f>
        <v/>
      </c>
      <c r="D317" s="25"/>
      <c r="E317" s="26"/>
      <c r="F317" s="27"/>
      <c r="G317" s="26"/>
      <c r="H317" s="81"/>
      <c r="I317" s="81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24"/>
      <c r="Y317" s="32"/>
      <c r="Z317" s="24"/>
      <c r="AA317" s="24"/>
      <c r="AB317" s="24"/>
    </row>
    <row r="318" spans="1:28" ht="39.950000000000003" customHeight="1" thickBot="1" x14ac:dyDescent="0.25">
      <c r="A318" s="23">
        <v>312</v>
      </c>
      <c r="B318" s="50"/>
      <c r="C318" s="24" t="str">
        <f>IF(B318="","",VLOOKUP(B318,Hoja1!A$1:B$101,2,FALSE))</f>
        <v/>
      </c>
      <c r="D318" s="25"/>
      <c r="E318" s="26"/>
      <c r="F318" s="27"/>
      <c r="G318" s="26"/>
      <c r="H318" s="81"/>
      <c r="I318" s="81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24"/>
      <c r="Y318" s="32"/>
      <c r="Z318" s="24"/>
      <c r="AA318" s="24"/>
      <c r="AB318" s="24"/>
    </row>
    <row r="319" spans="1:28" ht="39.950000000000003" customHeight="1" thickBot="1" x14ac:dyDescent="0.25">
      <c r="A319" s="23">
        <v>313</v>
      </c>
      <c r="B319" s="50"/>
      <c r="C319" s="24" t="str">
        <f>IF(B319="","",VLOOKUP(B319,Hoja1!A$1:B$101,2,FALSE))</f>
        <v/>
      </c>
      <c r="D319" s="25"/>
      <c r="E319" s="26"/>
      <c r="F319" s="27"/>
      <c r="G319" s="26"/>
      <c r="H319" s="81"/>
      <c r="I319" s="81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24"/>
      <c r="Y319" s="32"/>
      <c r="Z319" s="24"/>
      <c r="AA319" s="24"/>
      <c r="AB319" s="24"/>
    </row>
    <row r="320" spans="1:28" ht="39.950000000000003" customHeight="1" thickBot="1" x14ac:dyDescent="0.25">
      <c r="A320" s="23">
        <v>314</v>
      </c>
      <c r="B320" s="50"/>
      <c r="C320" s="24" t="str">
        <f>IF(B320="","",VLOOKUP(B320,Hoja1!A$1:B$101,2,FALSE))</f>
        <v/>
      </c>
      <c r="D320" s="25"/>
      <c r="E320" s="26"/>
      <c r="F320" s="27"/>
      <c r="G320" s="26"/>
      <c r="H320" s="81"/>
      <c r="I320" s="81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24"/>
      <c r="Y320" s="32"/>
      <c r="Z320" s="24"/>
      <c r="AA320" s="24"/>
      <c r="AB320" s="24"/>
    </row>
    <row r="321" spans="1:28" ht="39.950000000000003" customHeight="1" thickBot="1" x14ac:dyDescent="0.25">
      <c r="A321" s="23">
        <v>315</v>
      </c>
      <c r="B321" s="50"/>
      <c r="C321" s="24" t="str">
        <f>IF(B321="","",VLOOKUP(B321,Hoja1!A$1:B$101,2,FALSE))</f>
        <v/>
      </c>
      <c r="D321" s="25"/>
      <c r="E321" s="26"/>
      <c r="F321" s="27"/>
      <c r="G321" s="26"/>
      <c r="H321" s="81"/>
      <c r="I321" s="81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24"/>
      <c r="Y321" s="32"/>
      <c r="Z321" s="24"/>
      <c r="AA321" s="24"/>
      <c r="AB321" s="24"/>
    </row>
    <row r="322" spans="1:28" ht="39.950000000000003" customHeight="1" thickBot="1" x14ac:dyDescent="0.25">
      <c r="A322" s="23">
        <v>316</v>
      </c>
      <c r="B322" s="50"/>
      <c r="C322" s="24" t="str">
        <f>IF(B322="","",VLOOKUP(B322,Hoja1!A$1:B$101,2,FALSE))</f>
        <v/>
      </c>
      <c r="D322" s="25"/>
      <c r="E322" s="26"/>
      <c r="F322" s="27"/>
      <c r="G322" s="26"/>
      <c r="H322" s="81"/>
      <c r="I322" s="81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24"/>
      <c r="Y322" s="32"/>
      <c r="Z322" s="24"/>
      <c r="AA322" s="24"/>
      <c r="AB322" s="24"/>
    </row>
    <row r="323" spans="1:28" ht="39.950000000000003" customHeight="1" thickBot="1" x14ac:dyDescent="0.25">
      <c r="A323" s="23">
        <v>317</v>
      </c>
      <c r="B323" s="50"/>
      <c r="C323" s="24" t="str">
        <f>IF(B323="","",VLOOKUP(B323,Hoja1!A$1:B$101,2,FALSE))</f>
        <v/>
      </c>
      <c r="D323" s="25"/>
      <c r="E323" s="26"/>
      <c r="F323" s="27"/>
      <c r="G323" s="26"/>
      <c r="H323" s="81"/>
      <c r="I323" s="81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24"/>
      <c r="Y323" s="32"/>
      <c r="Z323" s="24"/>
      <c r="AA323" s="24"/>
      <c r="AB323" s="24"/>
    </row>
    <row r="324" spans="1:28" ht="39.950000000000003" customHeight="1" thickBot="1" x14ac:dyDescent="0.25">
      <c r="A324" s="23">
        <v>318</v>
      </c>
      <c r="B324" s="50"/>
      <c r="C324" s="24" t="str">
        <f>IF(B324="","",VLOOKUP(B324,Hoja1!A$1:B$101,2,FALSE))</f>
        <v/>
      </c>
      <c r="D324" s="25"/>
      <c r="E324" s="26"/>
      <c r="F324" s="27"/>
      <c r="G324" s="26"/>
      <c r="H324" s="81"/>
      <c r="I324" s="81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24"/>
      <c r="Y324" s="32"/>
      <c r="Z324" s="24"/>
      <c r="AA324" s="24"/>
      <c r="AB324" s="24"/>
    </row>
    <row r="325" spans="1:28" ht="39.950000000000003" customHeight="1" thickBot="1" x14ac:dyDescent="0.25">
      <c r="A325" s="23">
        <v>319</v>
      </c>
      <c r="B325" s="50"/>
      <c r="C325" s="24" t="str">
        <f>IF(B325="","",VLOOKUP(B325,Hoja1!A$1:B$101,2,FALSE))</f>
        <v/>
      </c>
      <c r="D325" s="25"/>
      <c r="E325" s="26"/>
      <c r="F325" s="27"/>
      <c r="G325" s="26"/>
      <c r="H325" s="81"/>
      <c r="I325" s="81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24"/>
      <c r="Y325" s="32"/>
      <c r="Z325" s="24"/>
      <c r="AA325" s="24"/>
      <c r="AB325" s="24"/>
    </row>
    <row r="326" spans="1:28" ht="39.950000000000003" customHeight="1" thickBot="1" x14ac:dyDescent="0.25">
      <c r="A326" s="23">
        <v>320</v>
      </c>
      <c r="B326" s="50"/>
      <c r="C326" s="24" t="str">
        <f>IF(B326="","",VLOOKUP(B326,Hoja1!A$1:B$101,2,FALSE))</f>
        <v/>
      </c>
      <c r="D326" s="25"/>
      <c r="E326" s="26"/>
      <c r="F326" s="27"/>
      <c r="G326" s="26"/>
      <c r="H326" s="81"/>
      <c r="I326" s="81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24"/>
      <c r="Y326" s="32"/>
      <c r="Z326" s="24"/>
      <c r="AA326" s="24"/>
      <c r="AB326" s="24"/>
    </row>
    <row r="327" spans="1:28" ht="39.950000000000003" customHeight="1" thickBot="1" x14ac:dyDescent="0.25">
      <c r="A327" s="23">
        <v>321</v>
      </c>
      <c r="B327" s="50"/>
      <c r="C327" s="24" t="str">
        <f>IF(B327="","",VLOOKUP(B327,Hoja1!A$1:B$101,2,FALSE))</f>
        <v/>
      </c>
      <c r="D327" s="25"/>
      <c r="E327" s="26"/>
      <c r="F327" s="27"/>
      <c r="G327" s="26"/>
      <c r="H327" s="81"/>
      <c r="I327" s="81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24"/>
      <c r="Y327" s="32"/>
      <c r="Z327" s="24"/>
      <c r="AA327" s="24"/>
      <c r="AB327" s="24"/>
    </row>
    <row r="328" spans="1:28" ht="39.950000000000003" customHeight="1" thickBot="1" x14ac:dyDescent="0.25">
      <c r="A328" s="23">
        <v>322</v>
      </c>
      <c r="B328" s="50"/>
      <c r="C328" s="24" t="str">
        <f>IF(B328="","",VLOOKUP(B328,Hoja1!A$1:B$101,2,FALSE))</f>
        <v/>
      </c>
      <c r="D328" s="25"/>
      <c r="E328" s="26"/>
      <c r="F328" s="27"/>
      <c r="G328" s="26"/>
      <c r="H328" s="81"/>
      <c r="I328" s="81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24"/>
      <c r="Y328" s="32"/>
      <c r="Z328" s="24"/>
      <c r="AA328" s="24"/>
      <c r="AB328" s="24"/>
    </row>
    <row r="329" spans="1:28" ht="39.950000000000003" customHeight="1" thickBot="1" x14ac:dyDescent="0.25">
      <c r="A329" s="23">
        <v>323</v>
      </c>
      <c r="B329" s="50"/>
      <c r="C329" s="24" t="str">
        <f>IF(B329="","",VLOOKUP(B329,Hoja1!A$1:B$101,2,FALSE))</f>
        <v/>
      </c>
      <c r="D329" s="25"/>
      <c r="E329" s="26"/>
      <c r="F329" s="27"/>
      <c r="G329" s="26"/>
      <c r="H329" s="81"/>
      <c r="I329" s="81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24"/>
      <c r="Y329" s="32"/>
      <c r="Z329" s="24"/>
      <c r="AA329" s="24"/>
      <c r="AB329" s="24"/>
    </row>
    <row r="330" spans="1:28" ht="39.950000000000003" customHeight="1" thickBot="1" x14ac:dyDescent="0.25">
      <c r="A330" s="23">
        <v>324</v>
      </c>
      <c r="B330" s="50"/>
      <c r="C330" s="24" t="str">
        <f>IF(B330="","",VLOOKUP(B330,Hoja1!A$1:B$101,2,FALSE))</f>
        <v/>
      </c>
      <c r="D330" s="25"/>
      <c r="E330" s="26"/>
      <c r="F330" s="27"/>
      <c r="G330" s="26"/>
      <c r="H330" s="81"/>
      <c r="I330" s="81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24"/>
      <c r="Y330" s="32"/>
      <c r="Z330" s="24"/>
      <c r="AA330" s="24"/>
      <c r="AB330" s="24"/>
    </row>
    <row r="331" spans="1:28" ht="39.950000000000003" customHeight="1" thickBot="1" x14ac:dyDescent="0.25">
      <c r="A331" s="23">
        <v>325</v>
      </c>
      <c r="B331" s="50"/>
      <c r="C331" s="24" t="str">
        <f>IF(B331="","",VLOOKUP(B331,Hoja1!A$1:B$101,2,FALSE))</f>
        <v/>
      </c>
      <c r="D331" s="25"/>
      <c r="E331" s="26"/>
      <c r="F331" s="27"/>
      <c r="G331" s="26"/>
      <c r="H331" s="81"/>
      <c r="I331" s="81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24"/>
      <c r="Y331" s="32"/>
      <c r="Z331" s="24"/>
      <c r="AA331" s="24"/>
      <c r="AB331" s="24"/>
    </row>
    <row r="332" spans="1:28" ht="39.950000000000003" customHeight="1" thickBot="1" x14ac:dyDescent="0.25">
      <c r="A332" s="23">
        <v>326</v>
      </c>
      <c r="B332" s="50"/>
      <c r="C332" s="24" t="str">
        <f>IF(B332="","",VLOOKUP(B332,Hoja1!A$1:B$101,2,FALSE))</f>
        <v/>
      </c>
      <c r="D332" s="25"/>
      <c r="E332" s="26"/>
      <c r="F332" s="27"/>
      <c r="G332" s="26"/>
      <c r="H332" s="81"/>
      <c r="I332" s="81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24"/>
      <c r="Y332" s="32"/>
      <c r="Z332" s="24"/>
      <c r="AA332" s="24"/>
      <c r="AB332" s="24"/>
    </row>
    <row r="333" spans="1:28" ht="39.950000000000003" customHeight="1" thickBot="1" x14ac:dyDescent="0.25">
      <c r="A333" s="23">
        <v>327</v>
      </c>
      <c r="B333" s="50"/>
      <c r="C333" s="24" t="str">
        <f>IF(B333="","",VLOOKUP(B333,Hoja1!A$1:B$101,2,FALSE))</f>
        <v/>
      </c>
      <c r="D333" s="25"/>
      <c r="E333" s="26"/>
      <c r="F333" s="27"/>
      <c r="G333" s="26"/>
      <c r="H333" s="81"/>
      <c r="I333" s="81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24"/>
      <c r="Y333" s="32"/>
      <c r="Z333" s="24"/>
      <c r="AA333" s="24"/>
      <c r="AB333" s="24"/>
    </row>
    <row r="334" spans="1:28" ht="39.950000000000003" customHeight="1" thickBot="1" x14ac:dyDescent="0.25">
      <c r="A334" s="23">
        <v>328</v>
      </c>
      <c r="B334" s="50"/>
      <c r="C334" s="24" t="str">
        <f>IF(B334="","",VLOOKUP(B334,Hoja1!A$1:B$101,2,FALSE))</f>
        <v/>
      </c>
      <c r="D334" s="25"/>
      <c r="E334" s="26"/>
      <c r="F334" s="27"/>
      <c r="G334" s="26"/>
      <c r="H334" s="81"/>
      <c r="I334" s="81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24"/>
      <c r="Y334" s="32"/>
      <c r="Z334" s="24"/>
      <c r="AA334" s="24"/>
      <c r="AB334" s="24"/>
    </row>
    <row r="335" spans="1:28" ht="39.950000000000003" customHeight="1" thickBot="1" x14ac:dyDescent="0.25">
      <c r="A335" s="23">
        <v>329</v>
      </c>
      <c r="B335" s="50"/>
      <c r="C335" s="24" t="str">
        <f>IF(B335="","",VLOOKUP(B335,Hoja1!A$1:B$101,2,FALSE))</f>
        <v/>
      </c>
      <c r="D335" s="25"/>
      <c r="E335" s="26"/>
      <c r="F335" s="27"/>
      <c r="G335" s="26"/>
      <c r="H335" s="81"/>
      <c r="I335" s="81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24"/>
      <c r="Y335" s="32"/>
      <c r="Z335" s="24"/>
      <c r="AA335" s="24"/>
      <c r="AB335" s="24"/>
    </row>
    <row r="336" spans="1:28" ht="39.950000000000003" customHeight="1" thickBot="1" x14ac:dyDescent="0.25">
      <c r="A336" s="23">
        <v>330</v>
      </c>
      <c r="B336" s="50"/>
      <c r="C336" s="24" t="str">
        <f>IF(B336="","",VLOOKUP(B336,Hoja1!A$1:B$101,2,FALSE))</f>
        <v/>
      </c>
      <c r="D336" s="25"/>
      <c r="E336" s="26"/>
      <c r="F336" s="27"/>
      <c r="G336" s="26"/>
      <c r="H336" s="81"/>
      <c r="I336" s="81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24"/>
      <c r="Y336" s="32"/>
      <c r="Z336" s="24"/>
      <c r="AA336" s="24"/>
      <c r="AB336" s="24"/>
    </row>
    <row r="337" spans="1:28" ht="39.950000000000003" customHeight="1" thickBot="1" x14ac:dyDescent="0.25">
      <c r="A337" s="23">
        <v>331</v>
      </c>
      <c r="B337" s="50"/>
      <c r="C337" s="24" t="str">
        <f>IF(B337="","",VLOOKUP(B337,Hoja1!A$1:B$101,2,FALSE))</f>
        <v/>
      </c>
      <c r="D337" s="25"/>
      <c r="E337" s="26"/>
      <c r="F337" s="27"/>
      <c r="G337" s="26"/>
      <c r="H337" s="81"/>
      <c r="I337" s="81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24"/>
      <c r="Y337" s="32"/>
      <c r="Z337" s="24"/>
      <c r="AA337" s="24"/>
      <c r="AB337" s="24"/>
    </row>
    <row r="338" spans="1:28" ht="39.950000000000003" customHeight="1" thickBot="1" x14ac:dyDescent="0.25">
      <c r="A338" s="23">
        <v>332</v>
      </c>
      <c r="B338" s="50"/>
      <c r="C338" s="24" t="str">
        <f>IF(B338="","",VLOOKUP(B338,Hoja1!A$1:B$101,2,FALSE))</f>
        <v/>
      </c>
      <c r="D338" s="25"/>
      <c r="E338" s="26"/>
      <c r="F338" s="27"/>
      <c r="G338" s="26"/>
      <c r="H338" s="81"/>
      <c r="I338" s="81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24"/>
      <c r="Y338" s="32"/>
      <c r="Z338" s="24"/>
      <c r="AA338" s="24"/>
      <c r="AB338" s="24"/>
    </row>
    <row r="339" spans="1:28" ht="39.950000000000003" customHeight="1" thickBot="1" x14ac:dyDescent="0.25">
      <c r="A339" s="23">
        <v>333</v>
      </c>
      <c r="B339" s="50"/>
      <c r="C339" s="24" t="str">
        <f>IF(B339="","",VLOOKUP(B339,Hoja1!A$1:B$101,2,FALSE))</f>
        <v/>
      </c>
      <c r="D339" s="25"/>
      <c r="E339" s="26"/>
      <c r="F339" s="27"/>
      <c r="G339" s="26"/>
      <c r="H339" s="81"/>
      <c r="I339" s="81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24"/>
      <c r="Y339" s="32"/>
      <c r="Z339" s="24"/>
      <c r="AA339" s="24"/>
      <c r="AB339" s="24"/>
    </row>
    <row r="340" spans="1:28" ht="39.950000000000003" customHeight="1" thickBot="1" x14ac:dyDescent="0.25">
      <c r="A340" s="23">
        <v>334</v>
      </c>
      <c r="B340" s="50"/>
      <c r="C340" s="24" t="str">
        <f>IF(B340="","",VLOOKUP(B340,Hoja1!A$1:B$101,2,FALSE))</f>
        <v/>
      </c>
      <c r="D340" s="25"/>
      <c r="E340" s="26"/>
      <c r="F340" s="27"/>
      <c r="G340" s="26"/>
      <c r="H340" s="81"/>
      <c r="I340" s="81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24"/>
      <c r="Y340" s="32"/>
      <c r="Z340" s="24"/>
      <c r="AA340" s="24"/>
      <c r="AB340" s="24"/>
    </row>
    <row r="341" spans="1:28" ht="39.950000000000003" customHeight="1" thickBot="1" x14ac:dyDescent="0.25">
      <c r="A341" s="23">
        <v>335</v>
      </c>
      <c r="B341" s="50"/>
      <c r="C341" s="24" t="str">
        <f>IF(B341="","",VLOOKUP(B341,Hoja1!A$1:B$101,2,FALSE))</f>
        <v/>
      </c>
      <c r="D341" s="25"/>
      <c r="E341" s="26"/>
      <c r="F341" s="27"/>
      <c r="G341" s="26"/>
      <c r="H341" s="81"/>
      <c r="I341" s="81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24"/>
      <c r="Y341" s="32"/>
      <c r="Z341" s="24"/>
      <c r="AA341" s="24"/>
      <c r="AB341" s="24"/>
    </row>
    <row r="342" spans="1:28" ht="39.950000000000003" customHeight="1" thickBot="1" x14ac:dyDescent="0.25">
      <c r="A342" s="23">
        <v>336</v>
      </c>
      <c r="B342" s="50"/>
      <c r="C342" s="24" t="str">
        <f>IF(B342="","",VLOOKUP(B342,Hoja1!A$1:B$101,2,FALSE))</f>
        <v/>
      </c>
      <c r="D342" s="25"/>
      <c r="E342" s="26"/>
      <c r="F342" s="27"/>
      <c r="G342" s="26"/>
      <c r="H342" s="81"/>
      <c r="I342" s="81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24"/>
      <c r="Y342" s="32"/>
      <c r="Z342" s="24"/>
      <c r="AA342" s="24"/>
      <c r="AB342" s="24"/>
    </row>
    <row r="343" spans="1:28" ht="39.950000000000003" customHeight="1" thickBot="1" x14ac:dyDescent="0.25">
      <c r="A343" s="23">
        <v>337</v>
      </c>
      <c r="B343" s="50"/>
      <c r="C343" s="24" t="str">
        <f>IF(B343="","",VLOOKUP(B343,Hoja1!A$1:B$101,2,FALSE))</f>
        <v/>
      </c>
      <c r="D343" s="25"/>
      <c r="E343" s="26"/>
      <c r="F343" s="27"/>
      <c r="G343" s="26"/>
      <c r="H343" s="81"/>
      <c r="I343" s="81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24"/>
      <c r="Y343" s="32"/>
      <c r="Z343" s="24"/>
      <c r="AA343" s="24"/>
      <c r="AB343" s="24"/>
    </row>
    <row r="344" spans="1:28" ht="39.950000000000003" customHeight="1" thickBot="1" x14ac:dyDescent="0.25">
      <c r="A344" s="23">
        <v>338</v>
      </c>
      <c r="B344" s="50"/>
      <c r="C344" s="24" t="str">
        <f>IF(B344="","",VLOOKUP(B344,Hoja1!A$1:B$101,2,FALSE))</f>
        <v/>
      </c>
      <c r="D344" s="25"/>
      <c r="E344" s="26"/>
      <c r="F344" s="27"/>
      <c r="G344" s="26"/>
      <c r="H344" s="81"/>
      <c r="I344" s="81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24"/>
      <c r="Y344" s="32"/>
      <c r="Z344" s="24"/>
      <c r="AA344" s="24"/>
      <c r="AB344" s="24"/>
    </row>
    <row r="345" spans="1:28" ht="39.950000000000003" customHeight="1" thickBot="1" x14ac:dyDescent="0.25">
      <c r="A345" s="23">
        <v>339</v>
      </c>
      <c r="B345" s="50"/>
      <c r="C345" s="24" t="str">
        <f>IF(B345="","",VLOOKUP(B345,Hoja1!A$1:B$101,2,FALSE))</f>
        <v/>
      </c>
      <c r="D345" s="25"/>
      <c r="E345" s="26"/>
      <c r="F345" s="27"/>
      <c r="G345" s="26"/>
      <c r="H345" s="81"/>
      <c r="I345" s="81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24"/>
      <c r="Y345" s="32"/>
      <c r="Z345" s="24"/>
      <c r="AA345" s="24"/>
      <c r="AB345" s="24"/>
    </row>
    <row r="346" spans="1:28" ht="39.950000000000003" customHeight="1" thickBot="1" x14ac:dyDescent="0.25">
      <c r="A346" s="23">
        <v>340</v>
      </c>
      <c r="B346" s="50"/>
      <c r="C346" s="24" t="str">
        <f>IF(B346="","",VLOOKUP(B346,Hoja1!A$1:B$101,2,FALSE))</f>
        <v/>
      </c>
      <c r="D346" s="25"/>
      <c r="E346" s="26"/>
      <c r="F346" s="27"/>
      <c r="G346" s="26"/>
      <c r="H346" s="81"/>
      <c r="I346" s="81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24"/>
      <c r="Y346" s="32"/>
      <c r="Z346" s="24"/>
      <c r="AA346" s="24"/>
      <c r="AB346" s="24"/>
    </row>
    <row r="347" spans="1:28" ht="39.950000000000003" customHeight="1" thickBot="1" x14ac:dyDescent="0.25">
      <c r="A347" s="23">
        <v>341</v>
      </c>
      <c r="B347" s="50"/>
      <c r="C347" s="24" t="str">
        <f>IF(B347="","",VLOOKUP(B347,Hoja1!A$1:B$101,2,FALSE))</f>
        <v/>
      </c>
      <c r="D347" s="25"/>
      <c r="E347" s="26"/>
      <c r="F347" s="27"/>
      <c r="G347" s="26"/>
      <c r="H347" s="81"/>
      <c r="I347" s="81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24"/>
      <c r="Y347" s="32"/>
      <c r="Z347" s="24"/>
      <c r="AA347" s="24"/>
      <c r="AB347" s="24"/>
    </row>
    <row r="348" spans="1:28" ht="39.950000000000003" customHeight="1" thickBot="1" x14ac:dyDescent="0.25">
      <c r="A348" s="23">
        <v>342</v>
      </c>
      <c r="B348" s="50"/>
      <c r="C348" s="24" t="str">
        <f>IF(B348="","",VLOOKUP(B348,Hoja1!A$1:B$101,2,FALSE))</f>
        <v/>
      </c>
      <c r="D348" s="25"/>
      <c r="E348" s="26"/>
      <c r="F348" s="27"/>
      <c r="G348" s="26"/>
      <c r="H348" s="81"/>
      <c r="I348" s="81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24"/>
      <c r="Y348" s="32"/>
      <c r="Z348" s="24"/>
      <c r="AA348" s="24"/>
      <c r="AB348" s="24"/>
    </row>
    <row r="349" spans="1:28" ht="39.950000000000003" customHeight="1" thickBot="1" x14ac:dyDescent="0.25">
      <c r="A349" s="23">
        <v>343</v>
      </c>
      <c r="B349" s="50"/>
      <c r="C349" s="24" t="str">
        <f>IF(B349="","",VLOOKUP(B349,Hoja1!A$1:B$101,2,FALSE))</f>
        <v/>
      </c>
      <c r="D349" s="25"/>
      <c r="E349" s="26"/>
      <c r="F349" s="27"/>
      <c r="G349" s="26"/>
      <c r="H349" s="81"/>
      <c r="I349" s="81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24"/>
      <c r="Y349" s="32"/>
      <c r="Z349" s="24"/>
      <c r="AA349" s="24"/>
      <c r="AB349" s="24"/>
    </row>
    <row r="350" spans="1:28" ht="39.950000000000003" customHeight="1" thickBot="1" x14ac:dyDescent="0.25">
      <c r="A350" s="23">
        <v>344</v>
      </c>
      <c r="B350" s="50"/>
      <c r="C350" s="24" t="str">
        <f>IF(B350="","",VLOOKUP(B350,Hoja1!A$1:B$101,2,FALSE))</f>
        <v/>
      </c>
      <c r="D350" s="25"/>
      <c r="E350" s="26"/>
      <c r="F350" s="27"/>
      <c r="G350" s="26"/>
      <c r="H350" s="81"/>
      <c r="I350" s="81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24"/>
      <c r="Y350" s="32"/>
      <c r="Z350" s="24"/>
      <c r="AA350" s="24"/>
      <c r="AB350" s="24"/>
    </row>
    <row r="351" spans="1:28" ht="39.950000000000003" customHeight="1" thickBot="1" x14ac:dyDescent="0.25">
      <c r="A351" s="23">
        <v>345</v>
      </c>
      <c r="B351" s="50"/>
      <c r="C351" s="24" t="str">
        <f>IF(B351="","",VLOOKUP(B351,Hoja1!A$1:B$101,2,FALSE))</f>
        <v/>
      </c>
      <c r="D351" s="25"/>
      <c r="E351" s="26"/>
      <c r="F351" s="27"/>
      <c r="G351" s="26"/>
      <c r="H351" s="81"/>
      <c r="I351" s="81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24"/>
      <c r="Y351" s="32"/>
      <c r="Z351" s="24"/>
      <c r="AA351" s="24"/>
      <c r="AB351" s="24"/>
    </row>
    <row r="352" spans="1:28" ht="39.950000000000003" customHeight="1" thickBot="1" x14ac:dyDescent="0.25">
      <c r="A352" s="23">
        <v>346</v>
      </c>
      <c r="B352" s="50"/>
      <c r="C352" s="24" t="str">
        <f>IF(B352="","",VLOOKUP(B352,Hoja1!A$1:B$101,2,FALSE))</f>
        <v/>
      </c>
      <c r="D352" s="25"/>
      <c r="E352" s="26"/>
      <c r="F352" s="27"/>
      <c r="G352" s="26"/>
      <c r="H352" s="81"/>
      <c r="I352" s="81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24"/>
      <c r="Y352" s="32"/>
      <c r="Z352" s="24"/>
      <c r="AA352" s="24"/>
      <c r="AB352" s="24"/>
    </row>
    <row r="353" spans="1:28" ht="39.950000000000003" customHeight="1" thickBot="1" x14ac:dyDescent="0.25">
      <c r="A353" s="23">
        <v>347</v>
      </c>
      <c r="B353" s="50"/>
      <c r="C353" s="24" t="str">
        <f>IF(B353="","",VLOOKUP(B353,Hoja1!A$1:B$101,2,FALSE))</f>
        <v/>
      </c>
      <c r="D353" s="25"/>
      <c r="E353" s="26"/>
      <c r="F353" s="27"/>
      <c r="G353" s="26"/>
      <c r="H353" s="81"/>
      <c r="I353" s="81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24"/>
      <c r="Y353" s="32"/>
      <c r="Z353" s="24"/>
      <c r="AA353" s="24"/>
      <c r="AB353" s="24"/>
    </row>
    <row r="354" spans="1:28" ht="39.950000000000003" customHeight="1" thickBot="1" x14ac:dyDescent="0.25">
      <c r="A354" s="23">
        <v>348</v>
      </c>
      <c r="B354" s="50"/>
      <c r="C354" s="24" t="str">
        <f>IF(B354="","",VLOOKUP(B354,Hoja1!A$1:B$101,2,FALSE))</f>
        <v/>
      </c>
      <c r="D354" s="25"/>
      <c r="E354" s="26"/>
      <c r="F354" s="27"/>
      <c r="G354" s="26"/>
      <c r="H354" s="81"/>
      <c r="I354" s="81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24"/>
      <c r="Y354" s="32"/>
      <c r="Z354" s="24"/>
      <c r="AA354" s="24"/>
      <c r="AB354" s="24"/>
    </row>
    <row r="355" spans="1:28" ht="39.950000000000003" customHeight="1" thickBot="1" x14ac:dyDescent="0.25">
      <c r="A355" s="23">
        <v>349</v>
      </c>
      <c r="B355" s="50"/>
      <c r="C355" s="24" t="str">
        <f>IF(B355="","",VLOOKUP(B355,Hoja1!A$1:B$101,2,FALSE))</f>
        <v/>
      </c>
      <c r="D355" s="25"/>
      <c r="E355" s="26"/>
      <c r="F355" s="27"/>
      <c r="G355" s="26"/>
      <c r="H355" s="81"/>
      <c r="I355" s="81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24"/>
      <c r="Y355" s="32"/>
      <c r="Z355" s="24"/>
      <c r="AA355" s="24"/>
      <c r="AB355" s="24"/>
    </row>
    <row r="356" spans="1:28" ht="39.950000000000003" customHeight="1" thickBot="1" x14ac:dyDescent="0.25">
      <c r="A356" s="23">
        <v>350</v>
      </c>
      <c r="B356" s="50"/>
      <c r="C356" s="24" t="str">
        <f>IF(B356="","",VLOOKUP(B356,Hoja1!A$1:B$101,2,FALSE))</f>
        <v/>
      </c>
      <c r="D356" s="25"/>
      <c r="E356" s="26"/>
      <c r="F356" s="27"/>
      <c r="G356" s="26"/>
      <c r="H356" s="81"/>
      <c r="I356" s="81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24"/>
      <c r="Y356" s="32"/>
      <c r="Z356" s="24"/>
      <c r="AA356" s="24"/>
      <c r="AB356" s="24"/>
    </row>
    <row r="357" spans="1:28" ht="39.950000000000003" customHeight="1" thickBot="1" x14ac:dyDescent="0.25">
      <c r="A357" s="23">
        <v>351</v>
      </c>
      <c r="B357" s="50"/>
      <c r="C357" s="24" t="str">
        <f>IF(B357="","",VLOOKUP(B357,Hoja1!A$1:B$101,2,FALSE))</f>
        <v/>
      </c>
      <c r="D357" s="25"/>
      <c r="E357" s="26"/>
      <c r="F357" s="27"/>
      <c r="G357" s="26"/>
      <c r="H357" s="81"/>
      <c r="I357" s="81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24"/>
      <c r="Y357" s="32"/>
      <c r="Z357" s="24"/>
      <c r="AA357" s="24"/>
      <c r="AB357" s="24"/>
    </row>
    <row r="358" spans="1:28" ht="39.950000000000003" customHeight="1" thickBot="1" x14ac:dyDescent="0.25">
      <c r="A358" s="23">
        <v>352</v>
      </c>
      <c r="B358" s="50"/>
      <c r="C358" s="24" t="str">
        <f>IF(B358="","",VLOOKUP(B358,Hoja1!A$1:B$101,2,FALSE))</f>
        <v/>
      </c>
      <c r="D358" s="25"/>
      <c r="E358" s="26"/>
      <c r="F358" s="27"/>
      <c r="G358" s="26"/>
      <c r="H358" s="81"/>
      <c r="I358" s="81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24"/>
      <c r="Y358" s="32"/>
      <c r="Z358" s="24"/>
      <c r="AA358" s="24"/>
      <c r="AB358" s="24"/>
    </row>
    <row r="359" spans="1:28" ht="39.950000000000003" customHeight="1" thickBot="1" x14ac:dyDescent="0.25">
      <c r="A359" s="23">
        <v>353</v>
      </c>
      <c r="B359" s="50"/>
      <c r="C359" s="24" t="str">
        <f>IF(B359="","",VLOOKUP(B359,Hoja1!A$1:B$101,2,FALSE))</f>
        <v/>
      </c>
      <c r="D359" s="25"/>
      <c r="E359" s="26"/>
      <c r="F359" s="27"/>
      <c r="G359" s="26"/>
      <c r="H359" s="81"/>
      <c r="I359" s="81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24"/>
      <c r="Y359" s="32"/>
      <c r="Z359" s="24"/>
      <c r="AA359" s="24"/>
      <c r="AB359" s="24"/>
    </row>
    <row r="360" spans="1:28" ht="39.950000000000003" customHeight="1" thickBot="1" x14ac:dyDescent="0.25">
      <c r="A360" s="23">
        <v>354</v>
      </c>
      <c r="B360" s="50"/>
      <c r="C360" s="24" t="str">
        <f>IF(B360="","",VLOOKUP(B360,Hoja1!A$1:B$101,2,FALSE))</f>
        <v/>
      </c>
      <c r="D360" s="25"/>
      <c r="E360" s="26"/>
      <c r="F360" s="27"/>
      <c r="G360" s="26"/>
      <c r="H360" s="81"/>
      <c r="I360" s="81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24"/>
      <c r="Y360" s="32"/>
      <c r="Z360" s="24"/>
      <c r="AA360" s="24"/>
      <c r="AB360" s="24"/>
    </row>
    <row r="361" spans="1:28" ht="39.950000000000003" customHeight="1" thickBot="1" x14ac:dyDescent="0.25">
      <c r="A361" s="23">
        <v>355</v>
      </c>
      <c r="B361" s="50"/>
      <c r="C361" s="24" t="str">
        <f>IF(B361="","",VLOOKUP(B361,Hoja1!A$1:B$101,2,FALSE))</f>
        <v/>
      </c>
      <c r="D361" s="25"/>
      <c r="E361" s="26"/>
      <c r="F361" s="27"/>
      <c r="G361" s="26"/>
      <c r="H361" s="81"/>
      <c r="I361" s="81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24"/>
      <c r="Y361" s="32"/>
      <c r="Z361" s="24"/>
      <c r="AA361" s="24"/>
      <c r="AB361" s="24"/>
    </row>
    <row r="362" spans="1:28" ht="39.950000000000003" customHeight="1" thickBot="1" x14ac:dyDescent="0.25">
      <c r="A362" s="23">
        <v>356</v>
      </c>
      <c r="B362" s="50"/>
      <c r="C362" s="24" t="str">
        <f>IF(B362="","",VLOOKUP(B362,Hoja1!A$1:B$101,2,FALSE))</f>
        <v/>
      </c>
      <c r="D362" s="25"/>
      <c r="E362" s="26"/>
      <c r="F362" s="27"/>
      <c r="G362" s="26"/>
      <c r="H362" s="81"/>
      <c r="I362" s="81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24"/>
      <c r="Y362" s="32"/>
      <c r="Z362" s="24"/>
      <c r="AA362" s="24"/>
      <c r="AB362" s="24"/>
    </row>
    <row r="363" spans="1:28" ht="39.950000000000003" customHeight="1" thickBot="1" x14ac:dyDescent="0.25">
      <c r="A363" s="23">
        <v>357</v>
      </c>
      <c r="B363" s="50"/>
      <c r="C363" s="24" t="str">
        <f>IF(B363="","",VLOOKUP(B363,Hoja1!A$1:B$101,2,FALSE))</f>
        <v/>
      </c>
      <c r="D363" s="25"/>
      <c r="E363" s="26"/>
      <c r="F363" s="27"/>
      <c r="G363" s="26"/>
      <c r="H363" s="81"/>
      <c r="I363" s="81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24"/>
      <c r="Y363" s="32"/>
      <c r="Z363" s="24"/>
      <c r="AA363" s="24"/>
      <c r="AB363" s="24"/>
    </row>
    <row r="364" spans="1:28" ht="39.950000000000003" customHeight="1" thickBot="1" x14ac:dyDescent="0.25">
      <c r="A364" s="23">
        <v>358</v>
      </c>
      <c r="B364" s="50"/>
      <c r="C364" s="24" t="str">
        <f>IF(B364="","",VLOOKUP(B364,Hoja1!A$1:B$101,2,FALSE))</f>
        <v/>
      </c>
      <c r="D364" s="25"/>
      <c r="E364" s="26"/>
      <c r="F364" s="27"/>
      <c r="G364" s="26"/>
      <c r="H364" s="81"/>
      <c r="I364" s="81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24"/>
      <c r="Y364" s="32"/>
      <c r="Z364" s="24"/>
      <c r="AA364" s="24"/>
      <c r="AB364" s="24"/>
    </row>
    <row r="365" spans="1:28" ht="39.950000000000003" customHeight="1" thickBot="1" x14ac:dyDescent="0.25">
      <c r="A365" s="23">
        <v>359</v>
      </c>
      <c r="B365" s="50"/>
      <c r="C365" s="24" t="str">
        <f>IF(B365="","",VLOOKUP(B365,Hoja1!A$1:B$101,2,FALSE))</f>
        <v/>
      </c>
      <c r="D365" s="25"/>
      <c r="E365" s="26"/>
      <c r="F365" s="27"/>
      <c r="G365" s="26"/>
      <c r="H365" s="81"/>
      <c r="I365" s="81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24"/>
      <c r="Y365" s="32"/>
      <c r="Z365" s="24"/>
      <c r="AA365" s="24"/>
      <c r="AB365" s="24"/>
    </row>
    <row r="366" spans="1:28" ht="39.950000000000003" customHeight="1" thickBot="1" x14ac:dyDescent="0.25">
      <c r="A366" s="23">
        <v>360</v>
      </c>
      <c r="B366" s="50"/>
      <c r="C366" s="24" t="str">
        <f>IF(B366="","",VLOOKUP(B366,Hoja1!A$1:B$101,2,FALSE))</f>
        <v/>
      </c>
      <c r="D366" s="25"/>
      <c r="E366" s="26"/>
      <c r="F366" s="27"/>
      <c r="G366" s="26"/>
      <c r="H366" s="81"/>
      <c r="I366" s="81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24"/>
      <c r="Y366" s="32"/>
      <c r="Z366" s="24"/>
      <c r="AA366" s="24"/>
      <c r="AB366" s="24"/>
    </row>
    <row r="367" spans="1:28" ht="39.950000000000003" customHeight="1" thickBot="1" x14ac:dyDescent="0.25">
      <c r="A367" s="23">
        <v>361</v>
      </c>
      <c r="B367" s="50"/>
      <c r="C367" s="24" t="str">
        <f>IF(B367="","",VLOOKUP(B367,Hoja1!A$1:B$101,2,FALSE))</f>
        <v/>
      </c>
      <c r="D367" s="25"/>
      <c r="E367" s="26"/>
      <c r="F367" s="27"/>
      <c r="G367" s="26"/>
      <c r="H367" s="81"/>
      <c r="I367" s="81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24"/>
      <c r="Y367" s="32"/>
      <c r="Z367" s="24"/>
      <c r="AA367" s="24"/>
      <c r="AB367" s="24"/>
    </row>
    <row r="368" spans="1:28" ht="39.950000000000003" customHeight="1" thickBot="1" x14ac:dyDescent="0.25">
      <c r="A368" s="23">
        <v>362</v>
      </c>
      <c r="B368" s="50"/>
      <c r="C368" s="24" t="str">
        <f>IF(B368="","",VLOOKUP(B368,Hoja1!A$1:B$101,2,FALSE))</f>
        <v/>
      </c>
      <c r="D368" s="25"/>
      <c r="E368" s="26"/>
      <c r="F368" s="27"/>
      <c r="G368" s="26"/>
      <c r="H368" s="81"/>
      <c r="I368" s="81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24"/>
      <c r="Y368" s="32"/>
      <c r="Z368" s="24"/>
      <c r="AA368" s="24"/>
      <c r="AB368" s="24"/>
    </row>
    <row r="369" spans="1:28" ht="39.950000000000003" customHeight="1" thickBot="1" x14ac:dyDescent="0.25">
      <c r="A369" s="23">
        <v>363</v>
      </c>
      <c r="B369" s="50"/>
      <c r="C369" s="24" t="str">
        <f>IF(B369="","",VLOOKUP(B369,Hoja1!A$1:B$101,2,FALSE))</f>
        <v/>
      </c>
      <c r="D369" s="25"/>
      <c r="E369" s="26"/>
      <c r="F369" s="27"/>
      <c r="G369" s="26"/>
      <c r="H369" s="81"/>
      <c r="I369" s="81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24"/>
      <c r="Y369" s="32"/>
      <c r="Z369" s="24"/>
      <c r="AA369" s="24"/>
      <c r="AB369" s="24"/>
    </row>
    <row r="370" spans="1:28" ht="39.950000000000003" customHeight="1" thickBot="1" x14ac:dyDescent="0.25">
      <c r="A370" s="23">
        <v>364</v>
      </c>
      <c r="B370" s="50"/>
      <c r="C370" s="24" t="str">
        <f>IF(B370="","",VLOOKUP(B370,Hoja1!A$1:B$101,2,FALSE))</f>
        <v/>
      </c>
      <c r="D370" s="25"/>
      <c r="E370" s="26"/>
      <c r="F370" s="27"/>
      <c r="G370" s="26"/>
      <c r="H370" s="81"/>
      <c r="I370" s="81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24"/>
      <c r="Y370" s="32"/>
      <c r="Z370" s="24"/>
      <c r="AA370" s="24"/>
      <c r="AB370" s="24"/>
    </row>
    <row r="371" spans="1:28" ht="39.950000000000003" customHeight="1" thickBot="1" x14ac:dyDescent="0.25">
      <c r="A371" s="23">
        <v>365</v>
      </c>
      <c r="B371" s="50"/>
      <c r="C371" s="24" t="str">
        <f>IF(B371="","",VLOOKUP(B371,Hoja1!A$1:B$101,2,FALSE))</f>
        <v/>
      </c>
      <c r="D371" s="25"/>
      <c r="E371" s="26"/>
      <c r="F371" s="27"/>
      <c r="G371" s="26"/>
      <c r="H371" s="81"/>
      <c r="I371" s="81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24"/>
      <c r="Y371" s="32"/>
      <c r="Z371" s="24"/>
      <c r="AA371" s="24"/>
      <c r="AB371" s="24"/>
    </row>
    <row r="372" spans="1:28" ht="39.950000000000003" customHeight="1" thickBot="1" x14ac:dyDescent="0.25">
      <c r="A372" s="23">
        <v>366</v>
      </c>
      <c r="B372" s="50"/>
      <c r="C372" s="24" t="str">
        <f>IF(B372="","",VLOOKUP(B372,Hoja1!A$1:B$101,2,FALSE))</f>
        <v/>
      </c>
      <c r="D372" s="25"/>
      <c r="E372" s="26"/>
      <c r="F372" s="27"/>
      <c r="G372" s="26"/>
      <c r="H372" s="81"/>
      <c r="I372" s="81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24"/>
      <c r="Y372" s="32"/>
      <c r="Z372" s="24"/>
      <c r="AA372" s="24"/>
      <c r="AB372" s="24"/>
    </row>
    <row r="373" spans="1:28" ht="39.950000000000003" customHeight="1" thickBot="1" x14ac:dyDescent="0.25">
      <c r="A373" s="23">
        <v>367</v>
      </c>
      <c r="B373" s="50"/>
      <c r="C373" s="24" t="str">
        <f>IF(B373="","",VLOOKUP(B373,Hoja1!A$1:B$101,2,FALSE))</f>
        <v/>
      </c>
      <c r="D373" s="25"/>
      <c r="E373" s="26"/>
      <c r="F373" s="27"/>
      <c r="G373" s="26"/>
      <c r="H373" s="81"/>
      <c r="I373" s="81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24"/>
      <c r="Y373" s="32"/>
      <c r="Z373" s="24"/>
      <c r="AA373" s="24"/>
      <c r="AB373" s="24"/>
    </row>
    <row r="374" spans="1:28" ht="39.950000000000003" customHeight="1" thickBot="1" x14ac:dyDescent="0.25">
      <c r="A374" s="23">
        <v>368</v>
      </c>
      <c r="B374" s="50"/>
      <c r="C374" s="24" t="str">
        <f>IF(B374="","",VLOOKUP(B374,Hoja1!A$1:B$101,2,FALSE))</f>
        <v/>
      </c>
      <c r="D374" s="25"/>
      <c r="E374" s="26"/>
      <c r="F374" s="27"/>
      <c r="G374" s="26"/>
      <c r="H374" s="81"/>
      <c r="I374" s="81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24"/>
      <c r="Y374" s="32"/>
      <c r="Z374" s="24"/>
      <c r="AA374" s="24"/>
      <c r="AB374" s="24"/>
    </row>
    <row r="375" spans="1:28" ht="39.950000000000003" customHeight="1" thickBot="1" x14ac:dyDescent="0.25">
      <c r="A375" s="23">
        <v>369</v>
      </c>
      <c r="B375" s="50"/>
      <c r="C375" s="24" t="str">
        <f>IF(B375="","",VLOOKUP(B375,Hoja1!A$1:B$101,2,FALSE))</f>
        <v/>
      </c>
      <c r="D375" s="25"/>
      <c r="E375" s="26"/>
      <c r="F375" s="27"/>
      <c r="G375" s="26"/>
      <c r="H375" s="81"/>
      <c r="I375" s="81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24"/>
      <c r="Y375" s="32"/>
      <c r="Z375" s="24"/>
      <c r="AA375" s="24"/>
      <c r="AB375" s="24"/>
    </row>
    <row r="376" spans="1:28" ht="39.950000000000003" customHeight="1" thickBot="1" x14ac:dyDescent="0.25">
      <c r="A376" s="23">
        <v>370</v>
      </c>
      <c r="B376" s="50"/>
      <c r="C376" s="24" t="str">
        <f>IF(B376="","",VLOOKUP(B376,Hoja1!A$1:B$101,2,FALSE))</f>
        <v/>
      </c>
      <c r="D376" s="25"/>
      <c r="E376" s="26"/>
      <c r="F376" s="27"/>
      <c r="G376" s="26"/>
      <c r="H376" s="81"/>
      <c r="I376" s="81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24"/>
      <c r="Y376" s="32"/>
      <c r="Z376" s="24"/>
      <c r="AA376" s="24"/>
      <c r="AB376" s="24"/>
    </row>
    <row r="377" spans="1:28" ht="39.950000000000003" customHeight="1" thickBot="1" x14ac:dyDescent="0.25">
      <c r="A377" s="23">
        <v>371</v>
      </c>
      <c r="B377" s="50"/>
      <c r="C377" s="24" t="str">
        <f>IF(B377="","",VLOOKUP(B377,Hoja1!A$1:B$101,2,FALSE))</f>
        <v/>
      </c>
      <c r="D377" s="25"/>
      <c r="E377" s="26"/>
      <c r="F377" s="27"/>
      <c r="G377" s="26"/>
      <c r="H377" s="81"/>
      <c r="I377" s="81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24"/>
      <c r="Y377" s="32"/>
      <c r="Z377" s="24"/>
      <c r="AA377" s="24"/>
      <c r="AB377" s="24"/>
    </row>
    <row r="378" spans="1:28" ht="39.950000000000003" customHeight="1" thickBot="1" x14ac:dyDescent="0.25">
      <c r="A378" s="23">
        <v>372</v>
      </c>
      <c r="B378" s="50"/>
      <c r="C378" s="24" t="str">
        <f>IF(B378="","",VLOOKUP(B378,Hoja1!A$1:B$101,2,FALSE))</f>
        <v/>
      </c>
      <c r="D378" s="25"/>
      <c r="E378" s="26"/>
      <c r="F378" s="27"/>
      <c r="G378" s="26"/>
      <c r="H378" s="81"/>
      <c r="I378" s="81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24"/>
      <c r="Y378" s="32"/>
      <c r="Z378" s="24"/>
      <c r="AA378" s="24"/>
      <c r="AB378" s="24"/>
    </row>
    <row r="379" spans="1:28" ht="39.950000000000003" customHeight="1" thickBot="1" x14ac:dyDescent="0.25">
      <c r="A379" s="23">
        <v>373</v>
      </c>
      <c r="B379" s="50"/>
      <c r="C379" s="24" t="str">
        <f>IF(B379="","",VLOOKUP(B379,Hoja1!A$1:B$101,2,FALSE))</f>
        <v/>
      </c>
      <c r="D379" s="25"/>
      <c r="E379" s="26"/>
      <c r="F379" s="27"/>
      <c r="G379" s="26"/>
      <c r="H379" s="81"/>
      <c r="I379" s="81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24"/>
      <c r="Y379" s="32"/>
      <c r="Z379" s="24"/>
      <c r="AA379" s="24"/>
      <c r="AB379" s="24"/>
    </row>
    <row r="380" spans="1:28" ht="39.950000000000003" customHeight="1" thickBot="1" x14ac:dyDescent="0.25">
      <c r="A380" s="23">
        <v>374</v>
      </c>
      <c r="B380" s="50"/>
      <c r="C380" s="24" t="str">
        <f>IF(B380="","",VLOOKUP(B380,Hoja1!A$1:B$101,2,FALSE))</f>
        <v/>
      </c>
      <c r="D380" s="25"/>
      <c r="E380" s="26"/>
      <c r="F380" s="27"/>
      <c r="G380" s="26"/>
      <c r="H380" s="81"/>
      <c r="I380" s="81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24"/>
      <c r="Y380" s="32"/>
      <c r="Z380" s="24"/>
      <c r="AA380" s="24"/>
      <c r="AB380" s="24"/>
    </row>
    <row r="381" spans="1:28" ht="39.950000000000003" customHeight="1" thickBot="1" x14ac:dyDescent="0.25">
      <c r="A381" s="23">
        <v>375</v>
      </c>
      <c r="B381" s="50"/>
      <c r="C381" s="24" t="str">
        <f>IF(B381="","",VLOOKUP(B381,Hoja1!A$1:B$101,2,FALSE))</f>
        <v/>
      </c>
      <c r="D381" s="25"/>
      <c r="E381" s="26"/>
      <c r="F381" s="27"/>
      <c r="G381" s="26"/>
      <c r="H381" s="81"/>
      <c r="I381" s="81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24"/>
      <c r="Y381" s="32"/>
      <c r="Z381" s="24"/>
      <c r="AA381" s="24"/>
      <c r="AB381" s="24"/>
    </row>
    <row r="382" spans="1:28" ht="39.950000000000003" customHeight="1" thickBot="1" x14ac:dyDescent="0.25">
      <c r="A382" s="23">
        <v>376</v>
      </c>
      <c r="B382" s="50"/>
      <c r="C382" s="24" t="str">
        <f>IF(B382="","",VLOOKUP(B382,Hoja1!A$1:B$101,2,FALSE))</f>
        <v/>
      </c>
      <c r="D382" s="25"/>
      <c r="E382" s="26"/>
      <c r="F382" s="27"/>
      <c r="G382" s="26"/>
      <c r="H382" s="81"/>
      <c r="I382" s="81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24"/>
      <c r="Y382" s="32"/>
      <c r="Z382" s="24"/>
      <c r="AA382" s="24"/>
      <c r="AB382" s="24"/>
    </row>
    <row r="383" spans="1:28" ht="39.950000000000003" customHeight="1" thickBot="1" x14ac:dyDescent="0.25">
      <c r="A383" s="23">
        <v>377</v>
      </c>
      <c r="B383" s="50"/>
      <c r="C383" s="24" t="str">
        <f>IF(B383="","",VLOOKUP(B383,Hoja1!A$1:B$101,2,FALSE))</f>
        <v/>
      </c>
      <c r="D383" s="25"/>
      <c r="E383" s="26"/>
      <c r="F383" s="27"/>
      <c r="G383" s="26"/>
      <c r="H383" s="81"/>
      <c r="I383" s="81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24"/>
      <c r="Y383" s="32"/>
      <c r="Z383" s="24"/>
      <c r="AA383" s="24"/>
      <c r="AB383" s="24"/>
    </row>
    <row r="384" spans="1:28" ht="39.950000000000003" customHeight="1" thickBot="1" x14ac:dyDescent="0.25">
      <c r="A384" s="23">
        <v>378</v>
      </c>
      <c r="B384" s="50"/>
      <c r="C384" s="24" t="str">
        <f>IF(B384="","",VLOOKUP(B384,Hoja1!A$1:B$101,2,FALSE))</f>
        <v/>
      </c>
      <c r="D384" s="25"/>
      <c r="E384" s="26"/>
      <c r="F384" s="27"/>
      <c r="G384" s="26"/>
      <c r="H384" s="81"/>
      <c r="I384" s="81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24"/>
      <c r="Y384" s="32"/>
      <c r="Z384" s="24"/>
      <c r="AA384" s="24"/>
      <c r="AB384" s="24"/>
    </row>
    <row r="385" spans="1:28" ht="39.950000000000003" customHeight="1" thickBot="1" x14ac:dyDescent="0.25">
      <c r="A385" s="23">
        <v>379</v>
      </c>
      <c r="B385" s="50"/>
      <c r="C385" s="24" t="str">
        <f>IF(B385="","",VLOOKUP(B385,Hoja1!A$1:B$101,2,FALSE))</f>
        <v/>
      </c>
      <c r="D385" s="25"/>
      <c r="E385" s="26"/>
      <c r="F385" s="27"/>
      <c r="G385" s="26"/>
      <c r="H385" s="81"/>
      <c r="I385" s="81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24"/>
      <c r="Y385" s="32"/>
      <c r="Z385" s="24"/>
      <c r="AA385" s="24"/>
      <c r="AB385" s="24"/>
    </row>
    <row r="386" spans="1:28" ht="39.950000000000003" customHeight="1" thickBot="1" x14ac:dyDescent="0.25">
      <c r="A386" s="23">
        <v>380</v>
      </c>
      <c r="B386" s="50"/>
      <c r="C386" s="24" t="str">
        <f>IF(B386="","",VLOOKUP(B386,Hoja1!A$1:B$101,2,FALSE))</f>
        <v/>
      </c>
      <c r="D386" s="25"/>
      <c r="E386" s="26"/>
      <c r="F386" s="27"/>
      <c r="G386" s="26"/>
      <c r="H386" s="81"/>
      <c r="I386" s="81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24"/>
      <c r="Y386" s="32"/>
      <c r="Z386" s="24"/>
      <c r="AA386" s="24"/>
      <c r="AB386" s="24"/>
    </row>
    <row r="387" spans="1:28" ht="39.950000000000003" customHeight="1" thickBot="1" x14ac:dyDescent="0.25">
      <c r="A387" s="23">
        <v>381</v>
      </c>
      <c r="B387" s="50"/>
      <c r="C387" s="24" t="str">
        <f>IF(B387="","",VLOOKUP(B387,Hoja1!A$1:B$101,2,FALSE))</f>
        <v/>
      </c>
      <c r="D387" s="25"/>
      <c r="E387" s="26"/>
      <c r="F387" s="27"/>
      <c r="G387" s="26"/>
      <c r="H387" s="81"/>
      <c r="I387" s="81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24"/>
      <c r="Y387" s="32"/>
      <c r="Z387" s="24"/>
      <c r="AA387" s="24"/>
      <c r="AB387" s="24"/>
    </row>
    <row r="388" spans="1:28" ht="39.950000000000003" customHeight="1" thickBot="1" x14ac:dyDescent="0.25">
      <c r="A388" s="23">
        <v>382</v>
      </c>
      <c r="B388" s="50"/>
      <c r="C388" s="24" t="str">
        <f>IF(B388="","",VLOOKUP(B388,Hoja1!A$1:B$101,2,FALSE))</f>
        <v/>
      </c>
      <c r="D388" s="25"/>
      <c r="E388" s="26"/>
      <c r="F388" s="27"/>
      <c r="G388" s="26"/>
      <c r="H388" s="81"/>
      <c r="I388" s="81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24"/>
      <c r="Y388" s="32"/>
      <c r="Z388" s="24"/>
      <c r="AA388" s="24"/>
      <c r="AB388" s="24"/>
    </row>
    <row r="389" spans="1:28" ht="39.950000000000003" customHeight="1" thickBot="1" x14ac:dyDescent="0.25">
      <c r="A389" s="23">
        <v>383</v>
      </c>
      <c r="B389" s="50"/>
      <c r="C389" s="24" t="str">
        <f>IF(B389="","",VLOOKUP(B389,Hoja1!A$1:B$101,2,FALSE))</f>
        <v/>
      </c>
      <c r="D389" s="25"/>
      <c r="E389" s="26"/>
      <c r="F389" s="27"/>
      <c r="G389" s="26"/>
      <c r="H389" s="81"/>
      <c r="I389" s="81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24"/>
      <c r="Y389" s="32"/>
      <c r="Z389" s="24"/>
      <c r="AA389" s="24"/>
      <c r="AB389" s="24"/>
    </row>
    <row r="390" spans="1:28" ht="39.950000000000003" customHeight="1" thickBot="1" x14ac:dyDescent="0.25">
      <c r="A390" s="23">
        <v>384</v>
      </c>
      <c r="B390" s="50"/>
      <c r="C390" s="24" t="str">
        <f>IF(B390="","",VLOOKUP(B390,Hoja1!A$1:B$101,2,FALSE))</f>
        <v/>
      </c>
      <c r="D390" s="25"/>
      <c r="E390" s="26"/>
      <c r="F390" s="27"/>
      <c r="G390" s="26"/>
      <c r="H390" s="81"/>
      <c r="I390" s="81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24"/>
      <c r="Y390" s="32"/>
      <c r="Z390" s="24"/>
      <c r="AA390" s="24"/>
      <c r="AB390" s="24"/>
    </row>
    <row r="391" spans="1:28" ht="39.950000000000003" customHeight="1" thickBot="1" x14ac:dyDescent="0.25">
      <c r="A391" s="23">
        <v>385</v>
      </c>
      <c r="B391" s="50"/>
      <c r="C391" s="24" t="str">
        <f>IF(B391="","",VLOOKUP(B391,Hoja1!A$1:B$101,2,FALSE))</f>
        <v/>
      </c>
      <c r="D391" s="25"/>
      <c r="E391" s="26"/>
      <c r="F391" s="27"/>
      <c r="G391" s="26"/>
      <c r="H391" s="81"/>
      <c r="I391" s="81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24"/>
      <c r="Y391" s="32"/>
      <c r="Z391" s="24"/>
      <c r="AA391" s="24"/>
      <c r="AB391" s="24"/>
    </row>
    <row r="392" spans="1:28" ht="39.950000000000003" customHeight="1" thickBot="1" x14ac:dyDescent="0.25">
      <c r="A392" s="23">
        <v>386</v>
      </c>
      <c r="B392" s="50"/>
      <c r="C392" s="24" t="str">
        <f>IF(B392="","",VLOOKUP(B392,Hoja1!A$1:B$101,2,FALSE))</f>
        <v/>
      </c>
      <c r="D392" s="25"/>
      <c r="E392" s="26"/>
      <c r="F392" s="27"/>
      <c r="G392" s="26"/>
      <c r="H392" s="81"/>
      <c r="I392" s="81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24"/>
      <c r="Y392" s="32"/>
      <c r="Z392" s="24"/>
      <c r="AA392" s="24"/>
      <c r="AB392" s="24"/>
    </row>
    <row r="393" spans="1:28" ht="39.950000000000003" customHeight="1" thickBot="1" x14ac:dyDescent="0.25">
      <c r="A393" s="23">
        <v>387</v>
      </c>
      <c r="B393" s="50"/>
      <c r="C393" s="24" t="str">
        <f>IF(B393="","",VLOOKUP(B393,Hoja1!A$1:B$101,2,FALSE))</f>
        <v/>
      </c>
      <c r="D393" s="25"/>
      <c r="E393" s="26"/>
      <c r="F393" s="27"/>
      <c r="G393" s="26"/>
      <c r="H393" s="81"/>
      <c r="I393" s="81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24"/>
      <c r="Y393" s="32"/>
      <c r="Z393" s="24"/>
      <c r="AA393" s="24"/>
      <c r="AB393" s="24"/>
    </row>
    <row r="394" spans="1:28" ht="39.950000000000003" customHeight="1" thickBot="1" x14ac:dyDescent="0.25">
      <c r="A394" s="23">
        <v>388</v>
      </c>
      <c r="B394" s="50"/>
      <c r="C394" s="24" t="str">
        <f>IF(B394="","",VLOOKUP(B394,Hoja1!A$1:B$101,2,FALSE))</f>
        <v/>
      </c>
      <c r="D394" s="25"/>
      <c r="E394" s="26"/>
      <c r="F394" s="27"/>
      <c r="G394" s="26"/>
      <c r="H394" s="81"/>
      <c r="I394" s="81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24"/>
      <c r="Y394" s="32"/>
      <c r="Z394" s="24"/>
      <c r="AA394" s="24"/>
      <c r="AB394" s="24"/>
    </row>
    <row r="395" spans="1:28" ht="39.950000000000003" customHeight="1" thickBot="1" x14ac:dyDescent="0.25">
      <c r="A395" s="23">
        <v>389</v>
      </c>
      <c r="B395" s="50"/>
      <c r="C395" s="24" t="str">
        <f>IF(B395="","",VLOOKUP(B395,Hoja1!A$1:B$101,2,FALSE))</f>
        <v/>
      </c>
      <c r="D395" s="25"/>
      <c r="E395" s="26"/>
      <c r="F395" s="27"/>
      <c r="G395" s="26"/>
      <c r="H395" s="81"/>
      <c r="I395" s="81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24"/>
      <c r="Y395" s="32"/>
      <c r="Z395" s="24"/>
      <c r="AA395" s="24"/>
      <c r="AB395" s="24"/>
    </row>
    <row r="396" spans="1:28" ht="39.950000000000003" customHeight="1" thickBot="1" x14ac:dyDescent="0.25">
      <c r="A396" s="23">
        <v>390</v>
      </c>
      <c r="B396" s="50"/>
      <c r="C396" s="24" t="str">
        <f>IF(B396="","",VLOOKUP(B396,Hoja1!A$1:B$101,2,FALSE))</f>
        <v/>
      </c>
      <c r="D396" s="25"/>
      <c r="E396" s="26"/>
      <c r="F396" s="27"/>
      <c r="G396" s="26"/>
      <c r="H396" s="81"/>
      <c r="I396" s="81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24"/>
      <c r="Y396" s="32"/>
      <c r="Z396" s="24"/>
      <c r="AA396" s="24"/>
      <c r="AB396" s="24"/>
    </row>
    <row r="397" spans="1:28" ht="39.950000000000003" customHeight="1" thickBot="1" x14ac:dyDescent="0.25">
      <c r="A397" s="23">
        <v>391</v>
      </c>
      <c r="B397" s="50"/>
      <c r="C397" s="24" t="str">
        <f>IF(B397="","",VLOOKUP(B397,Hoja1!A$1:B$101,2,FALSE))</f>
        <v/>
      </c>
      <c r="D397" s="25"/>
      <c r="E397" s="26"/>
      <c r="F397" s="27"/>
      <c r="G397" s="26"/>
      <c r="H397" s="81"/>
      <c r="I397" s="81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24"/>
      <c r="Y397" s="32"/>
      <c r="Z397" s="24"/>
      <c r="AA397" s="24"/>
      <c r="AB397" s="24"/>
    </row>
    <row r="398" spans="1:28" ht="39.950000000000003" customHeight="1" thickBot="1" x14ac:dyDescent="0.25">
      <c r="A398" s="23">
        <v>392</v>
      </c>
      <c r="B398" s="50"/>
      <c r="C398" s="24" t="str">
        <f>IF(B398="","",VLOOKUP(B398,Hoja1!A$1:B$101,2,FALSE))</f>
        <v/>
      </c>
      <c r="D398" s="25"/>
      <c r="E398" s="26"/>
      <c r="F398" s="27"/>
      <c r="G398" s="26"/>
      <c r="H398" s="81"/>
      <c r="I398" s="81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24"/>
      <c r="Y398" s="32"/>
      <c r="Z398" s="24"/>
      <c r="AA398" s="24"/>
      <c r="AB398" s="24"/>
    </row>
    <row r="399" spans="1:28" ht="39.950000000000003" customHeight="1" thickBot="1" x14ac:dyDescent="0.25">
      <c r="A399" s="23">
        <v>393</v>
      </c>
      <c r="B399" s="50"/>
      <c r="C399" s="24" t="str">
        <f>IF(B399="","",VLOOKUP(B399,Hoja1!A$1:B$101,2,FALSE))</f>
        <v/>
      </c>
      <c r="D399" s="25"/>
      <c r="E399" s="26"/>
      <c r="F399" s="27"/>
      <c r="G399" s="26"/>
      <c r="H399" s="81"/>
      <c r="I399" s="81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24"/>
      <c r="Y399" s="32"/>
      <c r="Z399" s="24"/>
      <c r="AA399" s="24"/>
      <c r="AB399" s="24"/>
    </row>
    <row r="400" spans="1:28" ht="39.950000000000003" customHeight="1" thickBot="1" x14ac:dyDescent="0.25">
      <c r="A400" s="23">
        <v>394</v>
      </c>
      <c r="B400" s="50"/>
      <c r="C400" s="24" t="str">
        <f>IF(B400="","",VLOOKUP(B400,Hoja1!A$1:B$101,2,FALSE))</f>
        <v/>
      </c>
      <c r="D400" s="25"/>
      <c r="E400" s="26"/>
      <c r="F400" s="27"/>
      <c r="G400" s="26"/>
      <c r="H400" s="81"/>
      <c r="I400" s="81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24"/>
      <c r="Y400" s="32"/>
      <c r="Z400" s="24"/>
      <c r="AA400" s="24"/>
      <c r="AB400" s="24"/>
    </row>
    <row r="401" spans="1:28" ht="39.950000000000003" customHeight="1" thickBot="1" x14ac:dyDescent="0.25">
      <c r="A401" s="23">
        <v>395</v>
      </c>
      <c r="B401" s="50"/>
      <c r="C401" s="24" t="str">
        <f>IF(B401="","",VLOOKUP(B401,Hoja1!A$1:B$101,2,FALSE))</f>
        <v/>
      </c>
      <c r="D401" s="25"/>
      <c r="E401" s="26"/>
      <c r="F401" s="27"/>
      <c r="G401" s="26"/>
      <c r="H401" s="81"/>
      <c r="I401" s="81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24"/>
      <c r="Y401" s="32"/>
      <c r="Z401" s="24"/>
      <c r="AA401" s="24"/>
      <c r="AB401" s="24"/>
    </row>
    <row r="402" spans="1:28" ht="39.950000000000003" customHeight="1" thickBot="1" x14ac:dyDescent="0.25">
      <c r="A402" s="23">
        <v>396</v>
      </c>
      <c r="B402" s="50"/>
      <c r="C402" s="24" t="str">
        <f>IF(B402="","",VLOOKUP(B402,Hoja1!A$1:B$101,2,FALSE))</f>
        <v/>
      </c>
      <c r="D402" s="25"/>
      <c r="E402" s="26"/>
      <c r="F402" s="27"/>
      <c r="G402" s="26"/>
      <c r="H402" s="81"/>
      <c r="I402" s="81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24"/>
      <c r="Y402" s="32"/>
      <c r="Z402" s="24"/>
      <c r="AA402" s="24"/>
      <c r="AB402" s="24"/>
    </row>
    <row r="403" spans="1:28" ht="39.950000000000003" customHeight="1" thickBot="1" x14ac:dyDescent="0.25">
      <c r="A403" s="23">
        <v>397</v>
      </c>
      <c r="B403" s="50"/>
      <c r="C403" s="24" t="str">
        <f>IF(B403="","",VLOOKUP(B403,Hoja1!A$1:B$101,2,FALSE))</f>
        <v/>
      </c>
      <c r="D403" s="25"/>
      <c r="E403" s="26"/>
      <c r="F403" s="27"/>
      <c r="G403" s="26"/>
      <c r="H403" s="81"/>
      <c r="I403" s="81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24"/>
      <c r="Y403" s="32"/>
      <c r="Z403" s="24"/>
      <c r="AA403" s="24"/>
      <c r="AB403" s="24"/>
    </row>
    <row r="404" spans="1:28" ht="39.950000000000003" customHeight="1" thickBot="1" x14ac:dyDescent="0.25">
      <c r="A404" s="23">
        <v>398</v>
      </c>
      <c r="B404" s="50"/>
      <c r="C404" s="24" t="str">
        <f>IF(B404="","",VLOOKUP(B404,Hoja1!A$1:B$101,2,FALSE))</f>
        <v/>
      </c>
      <c r="D404" s="25"/>
      <c r="E404" s="26"/>
      <c r="F404" s="27"/>
      <c r="G404" s="26"/>
      <c r="H404" s="81"/>
      <c r="I404" s="81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24"/>
      <c r="Y404" s="32"/>
      <c r="Z404" s="24"/>
      <c r="AA404" s="24"/>
      <c r="AB404" s="24"/>
    </row>
    <row r="405" spans="1:28" ht="39.950000000000003" customHeight="1" thickBot="1" x14ac:dyDescent="0.25">
      <c r="A405" s="23">
        <v>399</v>
      </c>
      <c r="B405" s="50"/>
      <c r="C405" s="24" t="str">
        <f>IF(B405="","",VLOOKUP(B405,Hoja1!A$1:B$101,2,FALSE))</f>
        <v/>
      </c>
      <c r="D405" s="25"/>
      <c r="E405" s="26"/>
      <c r="F405" s="27"/>
      <c r="G405" s="26"/>
      <c r="H405" s="81"/>
      <c r="I405" s="81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24"/>
      <c r="Y405" s="32"/>
      <c r="Z405" s="24"/>
      <c r="AA405" s="24"/>
      <c r="AB405" s="24"/>
    </row>
    <row r="406" spans="1:28" ht="39.950000000000003" customHeight="1" thickBot="1" x14ac:dyDescent="0.25">
      <c r="A406" s="23">
        <v>400</v>
      </c>
      <c r="B406" s="50"/>
      <c r="C406" s="24" t="str">
        <f>IF(B406="","",VLOOKUP(B406,Hoja1!A$1:B$101,2,FALSE))</f>
        <v/>
      </c>
      <c r="D406" s="25"/>
      <c r="E406" s="26"/>
      <c r="F406" s="27"/>
      <c r="G406" s="26"/>
      <c r="H406" s="81"/>
      <c r="I406" s="81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24"/>
      <c r="Y406" s="32"/>
      <c r="Z406" s="24"/>
      <c r="AA406" s="24"/>
      <c r="AB406" s="24"/>
    </row>
    <row r="407" spans="1:28" ht="39.950000000000003" customHeight="1" thickBot="1" x14ac:dyDescent="0.25">
      <c r="A407" s="23">
        <v>401</v>
      </c>
      <c r="B407" s="50"/>
      <c r="C407" s="24" t="str">
        <f>IF(B407="","",VLOOKUP(B407,Hoja1!A$1:B$101,2,FALSE))</f>
        <v/>
      </c>
      <c r="D407" s="25"/>
      <c r="E407" s="26"/>
      <c r="F407" s="27"/>
      <c r="G407" s="26"/>
      <c r="H407" s="81"/>
      <c r="I407" s="81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24"/>
      <c r="Y407" s="32"/>
      <c r="Z407" s="24"/>
      <c r="AA407" s="24"/>
      <c r="AB407" s="24"/>
    </row>
    <row r="408" spans="1:28" ht="39.950000000000003" customHeight="1" thickBot="1" x14ac:dyDescent="0.25">
      <c r="A408" s="23">
        <v>402</v>
      </c>
      <c r="B408" s="50"/>
      <c r="C408" s="24" t="str">
        <f>IF(B408="","",VLOOKUP(B408,Hoja1!A$1:B$101,2,FALSE))</f>
        <v/>
      </c>
      <c r="D408" s="25"/>
      <c r="E408" s="26"/>
      <c r="F408" s="27"/>
      <c r="G408" s="26"/>
      <c r="H408" s="81"/>
      <c r="I408" s="81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24"/>
      <c r="Y408" s="32"/>
      <c r="Z408" s="24"/>
      <c r="AA408" s="24"/>
      <c r="AB408" s="24"/>
    </row>
    <row r="409" spans="1:28" ht="39.950000000000003" customHeight="1" thickBot="1" x14ac:dyDescent="0.25">
      <c r="A409" s="23">
        <v>403</v>
      </c>
      <c r="B409" s="50"/>
      <c r="C409" s="24" t="str">
        <f>IF(B409="","",VLOOKUP(B409,Hoja1!A$1:B$101,2,FALSE))</f>
        <v/>
      </c>
      <c r="D409" s="25"/>
      <c r="E409" s="26"/>
      <c r="F409" s="27"/>
      <c r="G409" s="26"/>
      <c r="H409" s="81"/>
      <c r="I409" s="81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24"/>
      <c r="Y409" s="32"/>
      <c r="Z409" s="24"/>
      <c r="AA409" s="24"/>
      <c r="AB409" s="24"/>
    </row>
    <row r="410" spans="1:28" ht="39.950000000000003" customHeight="1" thickBot="1" x14ac:dyDescent="0.25">
      <c r="A410" s="23">
        <v>404</v>
      </c>
      <c r="B410" s="50"/>
      <c r="C410" s="24" t="str">
        <f>IF(B410="","",VLOOKUP(B410,Hoja1!A$1:B$101,2,FALSE))</f>
        <v/>
      </c>
      <c r="D410" s="25"/>
      <c r="E410" s="26"/>
      <c r="F410" s="27"/>
      <c r="G410" s="26"/>
      <c r="H410" s="81"/>
      <c r="I410" s="81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24"/>
      <c r="Y410" s="32"/>
      <c r="Z410" s="24"/>
      <c r="AA410" s="24"/>
      <c r="AB410" s="24"/>
    </row>
    <row r="411" spans="1:28" ht="39.950000000000003" customHeight="1" thickBot="1" x14ac:dyDescent="0.25">
      <c r="A411" s="23">
        <v>405</v>
      </c>
      <c r="B411" s="50"/>
      <c r="C411" s="24" t="str">
        <f>IF(B411="","",VLOOKUP(B411,Hoja1!A$1:B$101,2,FALSE))</f>
        <v/>
      </c>
      <c r="D411" s="25"/>
      <c r="E411" s="26"/>
      <c r="F411" s="27"/>
      <c r="G411" s="26"/>
      <c r="H411" s="81"/>
      <c r="I411" s="81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24"/>
      <c r="Y411" s="32"/>
      <c r="Z411" s="24"/>
      <c r="AA411" s="24"/>
      <c r="AB411" s="24"/>
    </row>
    <row r="412" spans="1:28" ht="39.950000000000003" customHeight="1" thickBot="1" x14ac:dyDescent="0.25">
      <c r="A412" s="23">
        <v>406</v>
      </c>
      <c r="B412" s="50"/>
      <c r="C412" s="24" t="str">
        <f>IF(B412="","",VLOOKUP(B412,Hoja1!A$1:B$101,2,FALSE))</f>
        <v/>
      </c>
      <c r="D412" s="25"/>
      <c r="E412" s="26"/>
      <c r="F412" s="27"/>
      <c r="G412" s="26"/>
      <c r="H412" s="81"/>
      <c r="I412" s="81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24"/>
      <c r="Y412" s="32"/>
      <c r="Z412" s="24"/>
      <c r="AA412" s="24"/>
      <c r="AB412" s="24"/>
    </row>
    <row r="413" spans="1:28" ht="39.950000000000003" customHeight="1" thickBot="1" x14ac:dyDescent="0.25">
      <c r="A413" s="23">
        <v>407</v>
      </c>
      <c r="B413" s="50"/>
      <c r="C413" s="24" t="str">
        <f>IF(B413="","",VLOOKUP(B413,Hoja1!A$1:B$101,2,FALSE))</f>
        <v/>
      </c>
      <c r="D413" s="25"/>
      <c r="E413" s="26"/>
      <c r="F413" s="27"/>
      <c r="G413" s="26"/>
      <c r="H413" s="81"/>
      <c r="I413" s="81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24"/>
      <c r="Y413" s="32"/>
      <c r="Z413" s="24"/>
      <c r="AA413" s="24"/>
      <c r="AB413" s="24"/>
    </row>
    <row r="414" spans="1:28" ht="39.950000000000003" customHeight="1" thickBot="1" x14ac:dyDescent="0.25">
      <c r="A414" s="23">
        <v>408</v>
      </c>
      <c r="B414" s="50"/>
      <c r="C414" s="24" t="str">
        <f>IF(B414="","",VLOOKUP(B414,Hoja1!A$1:B$101,2,FALSE))</f>
        <v/>
      </c>
      <c r="D414" s="25"/>
      <c r="E414" s="26"/>
      <c r="F414" s="27"/>
      <c r="G414" s="26"/>
      <c r="H414" s="81"/>
      <c r="I414" s="81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24"/>
      <c r="Y414" s="32"/>
      <c r="Z414" s="24"/>
      <c r="AA414" s="24"/>
      <c r="AB414" s="24"/>
    </row>
    <row r="415" spans="1:28" ht="39.950000000000003" customHeight="1" thickBot="1" x14ac:dyDescent="0.25">
      <c r="A415" s="23">
        <v>409</v>
      </c>
      <c r="B415" s="50"/>
      <c r="C415" s="24" t="str">
        <f>IF(B415="","",VLOOKUP(B415,Hoja1!A$1:B$101,2,FALSE))</f>
        <v/>
      </c>
      <c r="D415" s="25"/>
      <c r="E415" s="26"/>
      <c r="F415" s="27"/>
      <c r="G415" s="26"/>
      <c r="H415" s="81"/>
      <c r="I415" s="81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24"/>
      <c r="Y415" s="32"/>
      <c r="Z415" s="24"/>
      <c r="AA415" s="24"/>
      <c r="AB415" s="24"/>
    </row>
    <row r="416" spans="1:28" ht="39.950000000000003" customHeight="1" thickBot="1" x14ac:dyDescent="0.25">
      <c r="A416" s="23">
        <v>410</v>
      </c>
      <c r="B416" s="50"/>
      <c r="C416" s="24" t="str">
        <f>IF(B416="","",VLOOKUP(B416,Hoja1!A$1:B$101,2,FALSE))</f>
        <v/>
      </c>
      <c r="D416" s="25"/>
      <c r="E416" s="26"/>
      <c r="F416" s="27"/>
      <c r="G416" s="26"/>
      <c r="H416" s="81"/>
      <c r="I416" s="81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24"/>
      <c r="Y416" s="32"/>
      <c r="Z416" s="24"/>
      <c r="AA416" s="24"/>
      <c r="AB416" s="24"/>
    </row>
    <row r="417" spans="1:28" ht="39.950000000000003" customHeight="1" thickBot="1" x14ac:dyDescent="0.25">
      <c r="A417" s="23">
        <v>411</v>
      </c>
      <c r="B417" s="50"/>
      <c r="C417" s="24" t="str">
        <f>IF(B417="","",VLOOKUP(B417,Hoja1!A$1:B$101,2,FALSE))</f>
        <v/>
      </c>
      <c r="D417" s="25"/>
      <c r="E417" s="26"/>
      <c r="F417" s="27"/>
      <c r="G417" s="26"/>
      <c r="H417" s="81"/>
      <c r="I417" s="81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24"/>
      <c r="Y417" s="32"/>
      <c r="Z417" s="24"/>
      <c r="AA417" s="24"/>
      <c r="AB417" s="24"/>
    </row>
    <row r="418" spans="1:28" ht="39.950000000000003" customHeight="1" thickBot="1" x14ac:dyDescent="0.25">
      <c r="A418" s="23">
        <v>412</v>
      </c>
      <c r="B418" s="50"/>
      <c r="C418" s="24" t="str">
        <f>IF(B418="","",VLOOKUP(B418,Hoja1!A$1:B$101,2,FALSE))</f>
        <v/>
      </c>
      <c r="D418" s="25"/>
      <c r="E418" s="26"/>
      <c r="F418" s="27"/>
      <c r="G418" s="26"/>
      <c r="H418" s="81"/>
      <c r="I418" s="81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24"/>
      <c r="Y418" s="32"/>
      <c r="Z418" s="24"/>
      <c r="AA418" s="24"/>
      <c r="AB418" s="24"/>
    </row>
    <row r="419" spans="1:28" ht="39.950000000000003" customHeight="1" thickBot="1" x14ac:dyDescent="0.25">
      <c r="A419" s="23">
        <v>413</v>
      </c>
      <c r="B419" s="50"/>
      <c r="C419" s="24" t="str">
        <f>IF(B419="","",VLOOKUP(B419,Hoja1!A$1:B$101,2,FALSE))</f>
        <v/>
      </c>
      <c r="D419" s="25"/>
      <c r="E419" s="26"/>
      <c r="F419" s="27"/>
      <c r="G419" s="26"/>
      <c r="H419" s="81"/>
      <c r="I419" s="81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24"/>
      <c r="Y419" s="32"/>
      <c r="Z419" s="24"/>
      <c r="AA419" s="24"/>
      <c r="AB419" s="24"/>
    </row>
    <row r="420" spans="1:28" ht="39.950000000000003" customHeight="1" thickBot="1" x14ac:dyDescent="0.25">
      <c r="A420" s="23">
        <v>414</v>
      </c>
      <c r="B420" s="50"/>
      <c r="C420" s="24" t="str">
        <f>IF(B420="","",VLOOKUP(B420,Hoja1!A$1:B$101,2,FALSE))</f>
        <v/>
      </c>
      <c r="D420" s="25"/>
      <c r="E420" s="26"/>
      <c r="F420" s="27"/>
      <c r="G420" s="26"/>
      <c r="H420" s="81"/>
      <c r="I420" s="81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24"/>
      <c r="Y420" s="32"/>
      <c r="Z420" s="24"/>
      <c r="AA420" s="24"/>
      <c r="AB420" s="24"/>
    </row>
    <row r="421" spans="1:28" ht="39.950000000000003" customHeight="1" thickBot="1" x14ac:dyDescent="0.25">
      <c r="A421" s="23">
        <v>415</v>
      </c>
      <c r="B421" s="50"/>
      <c r="C421" s="24" t="str">
        <f>IF(B421="","",VLOOKUP(B421,Hoja1!A$1:B$101,2,FALSE))</f>
        <v/>
      </c>
      <c r="D421" s="25"/>
      <c r="E421" s="26"/>
      <c r="F421" s="27"/>
      <c r="G421" s="26"/>
      <c r="H421" s="81"/>
      <c r="I421" s="81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24"/>
      <c r="Y421" s="32"/>
      <c r="Z421" s="24"/>
      <c r="AA421" s="24"/>
      <c r="AB421" s="24"/>
    </row>
    <row r="422" spans="1:28" ht="39.950000000000003" customHeight="1" thickBot="1" x14ac:dyDescent="0.25">
      <c r="A422" s="23">
        <v>416</v>
      </c>
      <c r="B422" s="50"/>
      <c r="C422" s="24" t="str">
        <f>IF(B422="","",VLOOKUP(B422,Hoja1!A$1:B$101,2,FALSE))</f>
        <v/>
      </c>
      <c r="D422" s="25"/>
      <c r="E422" s="26"/>
      <c r="F422" s="27"/>
      <c r="G422" s="26"/>
      <c r="H422" s="81"/>
      <c r="I422" s="81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24"/>
      <c r="Y422" s="32"/>
      <c r="Z422" s="24"/>
      <c r="AA422" s="24"/>
      <c r="AB422" s="24"/>
    </row>
    <row r="423" spans="1:28" ht="39.950000000000003" customHeight="1" thickBot="1" x14ac:dyDescent="0.25">
      <c r="A423" s="23">
        <v>417</v>
      </c>
      <c r="B423" s="50"/>
      <c r="C423" s="24" t="str">
        <f>IF(B423="","",VLOOKUP(B423,Hoja1!A$1:B$101,2,FALSE))</f>
        <v/>
      </c>
      <c r="D423" s="25"/>
      <c r="E423" s="26"/>
      <c r="F423" s="27"/>
      <c r="G423" s="26"/>
      <c r="H423" s="81"/>
      <c r="I423" s="81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24"/>
      <c r="Y423" s="32"/>
      <c r="Z423" s="24"/>
      <c r="AA423" s="24"/>
      <c r="AB423" s="24"/>
    </row>
    <row r="424" spans="1:28" ht="39.950000000000003" customHeight="1" thickBot="1" x14ac:dyDescent="0.25">
      <c r="A424" s="23">
        <v>418</v>
      </c>
      <c r="B424" s="50"/>
      <c r="C424" s="24" t="str">
        <f>IF(B424="","",VLOOKUP(B424,Hoja1!A$1:B$101,2,FALSE))</f>
        <v/>
      </c>
      <c r="D424" s="25"/>
      <c r="E424" s="26"/>
      <c r="F424" s="27"/>
      <c r="G424" s="26"/>
      <c r="H424" s="81"/>
      <c r="I424" s="81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24"/>
      <c r="Y424" s="32"/>
      <c r="Z424" s="24"/>
      <c r="AA424" s="24"/>
      <c r="AB424" s="24"/>
    </row>
    <row r="425" spans="1:28" ht="39.950000000000003" customHeight="1" thickBot="1" x14ac:dyDescent="0.25">
      <c r="A425" s="23">
        <v>419</v>
      </c>
      <c r="B425" s="50"/>
      <c r="C425" s="24" t="str">
        <f>IF(B425="","",VLOOKUP(B425,Hoja1!A$1:B$101,2,FALSE))</f>
        <v/>
      </c>
      <c r="D425" s="25"/>
      <c r="E425" s="26"/>
      <c r="F425" s="27"/>
      <c r="G425" s="26"/>
      <c r="H425" s="81"/>
      <c r="I425" s="81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24"/>
      <c r="Y425" s="32"/>
      <c r="Z425" s="24"/>
      <c r="AA425" s="24"/>
      <c r="AB425" s="24"/>
    </row>
    <row r="426" spans="1:28" ht="39.950000000000003" customHeight="1" thickBot="1" x14ac:dyDescent="0.25">
      <c r="A426" s="23">
        <v>420</v>
      </c>
      <c r="B426" s="50"/>
      <c r="C426" s="24" t="str">
        <f>IF(B426="","",VLOOKUP(B426,Hoja1!A$1:B$101,2,FALSE))</f>
        <v/>
      </c>
      <c r="D426" s="25"/>
      <c r="E426" s="26"/>
      <c r="F426" s="27"/>
      <c r="G426" s="26"/>
      <c r="H426" s="81"/>
      <c r="I426" s="81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24"/>
      <c r="Y426" s="32"/>
      <c r="Z426" s="24"/>
      <c r="AA426" s="24"/>
      <c r="AB426" s="24"/>
    </row>
    <row r="427" spans="1:28" ht="39.950000000000003" customHeight="1" thickBot="1" x14ac:dyDescent="0.25">
      <c r="A427" s="23">
        <v>421</v>
      </c>
      <c r="B427" s="50"/>
      <c r="C427" s="24" t="str">
        <f>IF(B427="","",VLOOKUP(B427,Hoja1!A$1:B$101,2,FALSE))</f>
        <v/>
      </c>
      <c r="D427" s="25"/>
      <c r="E427" s="26"/>
      <c r="F427" s="27"/>
      <c r="G427" s="26"/>
      <c r="H427" s="81"/>
      <c r="I427" s="81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24"/>
      <c r="Y427" s="32"/>
      <c r="Z427" s="24"/>
      <c r="AA427" s="24"/>
      <c r="AB427" s="24"/>
    </row>
    <row r="428" spans="1:28" ht="39.950000000000003" customHeight="1" thickBot="1" x14ac:dyDescent="0.25">
      <c r="A428" s="23">
        <v>422</v>
      </c>
      <c r="B428" s="50"/>
      <c r="C428" s="24" t="str">
        <f>IF(B428="","",VLOOKUP(B428,Hoja1!A$1:B$101,2,FALSE))</f>
        <v/>
      </c>
      <c r="D428" s="25"/>
      <c r="E428" s="26"/>
      <c r="F428" s="27"/>
      <c r="G428" s="26"/>
      <c r="H428" s="81"/>
      <c r="I428" s="81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24"/>
      <c r="Y428" s="32"/>
      <c r="Z428" s="24"/>
      <c r="AA428" s="24"/>
      <c r="AB428" s="24"/>
    </row>
    <row r="429" spans="1:28" ht="39.950000000000003" customHeight="1" thickBot="1" x14ac:dyDescent="0.25">
      <c r="A429" s="23">
        <v>423</v>
      </c>
      <c r="B429" s="50"/>
      <c r="C429" s="24" t="str">
        <f>IF(B429="","",VLOOKUP(B429,Hoja1!A$1:B$101,2,FALSE))</f>
        <v/>
      </c>
      <c r="D429" s="25"/>
      <c r="E429" s="26"/>
      <c r="F429" s="27"/>
      <c r="G429" s="26"/>
      <c r="H429" s="81"/>
      <c r="I429" s="81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24"/>
      <c r="Y429" s="32"/>
      <c r="Z429" s="24"/>
      <c r="AA429" s="24"/>
      <c r="AB429" s="24"/>
    </row>
    <row r="430" spans="1:28" ht="39.950000000000003" customHeight="1" thickBot="1" x14ac:dyDescent="0.25">
      <c r="A430" s="23">
        <v>424</v>
      </c>
      <c r="B430" s="50"/>
      <c r="C430" s="24" t="str">
        <f>IF(B430="","",VLOOKUP(B430,Hoja1!A$1:B$101,2,FALSE))</f>
        <v/>
      </c>
      <c r="D430" s="25"/>
      <c r="E430" s="26"/>
      <c r="F430" s="27"/>
      <c r="G430" s="26"/>
      <c r="H430" s="81"/>
      <c r="I430" s="81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24"/>
      <c r="Y430" s="32"/>
      <c r="Z430" s="24"/>
      <c r="AA430" s="24"/>
      <c r="AB430" s="24"/>
    </row>
    <row r="431" spans="1:28" ht="39.950000000000003" customHeight="1" thickBot="1" x14ac:dyDescent="0.25">
      <c r="A431" s="23">
        <v>425</v>
      </c>
      <c r="B431" s="50"/>
      <c r="C431" s="24" t="str">
        <f>IF(B431="","",VLOOKUP(B431,Hoja1!A$1:B$101,2,FALSE))</f>
        <v/>
      </c>
      <c r="D431" s="25"/>
      <c r="E431" s="26"/>
      <c r="F431" s="27"/>
      <c r="G431" s="26"/>
      <c r="H431" s="81"/>
      <c r="I431" s="81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24"/>
      <c r="Y431" s="32"/>
      <c r="Z431" s="24"/>
      <c r="AA431" s="24"/>
      <c r="AB431" s="24"/>
    </row>
    <row r="432" spans="1:28" ht="39.950000000000003" customHeight="1" thickBot="1" x14ac:dyDescent="0.25">
      <c r="A432" s="23">
        <v>426</v>
      </c>
      <c r="B432" s="50"/>
      <c r="C432" s="24" t="str">
        <f>IF(B432="","",VLOOKUP(B432,Hoja1!A$1:B$101,2,FALSE))</f>
        <v/>
      </c>
      <c r="D432" s="25"/>
      <c r="E432" s="26"/>
      <c r="F432" s="27"/>
      <c r="G432" s="26"/>
      <c r="H432" s="81"/>
      <c r="I432" s="81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24"/>
      <c r="Y432" s="32"/>
      <c r="Z432" s="24"/>
      <c r="AA432" s="24"/>
      <c r="AB432" s="24"/>
    </row>
    <row r="433" spans="1:28" ht="39.950000000000003" customHeight="1" thickBot="1" x14ac:dyDescent="0.25">
      <c r="A433" s="23">
        <v>427</v>
      </c>
      <c r="B433" s="50"/>
      <c r="C433" s="24" t="str">
        <f>IF(B433="","",VLOOKUP(B433,Hoja1!A$1:B$101,2,FALSE))</f>
        <v/>
      </c>
      <c r="D433" s="25"/>
      <c r="E433" s="26"/>
      <c r="F433" s="27"/>
      <c r="G433" s="26"/>
      <c r="H433" s="81"/>
      <c r="I433" s="81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24"/>
      <c r="Y433" s="32"/>
      <c r="Z433" s="24"/>
      <c r="AA433" s="24"/>
      <c r="AB433" s="24"/>
    </row>
    <row r="434" spans="1:28" ht="39.950000000000003" customHeight="1" thickBot="1" x14ac:dyDescent="0.25">
      <c r="A434" s="23">
        <v>428</v>
      </c>
      <c r="B434" s="50"/>
      <c r="C434" s="24" t="str">
        <f>IF(B434="","",VLOOKUP(B434,Hoja1!A$1:B$101,2,FALSE))</f>
        <v/>
      </c>
      <c r="D434" s="25"/>
      <c r="E434" s="26"/>
      <c r="F434" s="27"/>
      <c r="G434" s="26"/>
      <c r="H434" s="81"/>
      <c r="I434" s="81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24"/>
      <c r="Y434" s="32"/>
      <c r="Z434" s="24"/>
      <c r="AA434" s="24"/>
      <c r="AB434" s="24"/>
    </row>
    <row r="435" spans="1:28" ht="39.950000000000003" customHeight="1" thickBot="1" x14ac:dyDescent="0.25">
      <c r="A435" s="23">
        <v>429</v>
      </c>
      <c r="B435" s="50"/>
      <c r="C435" s="24" t="str">
        <f>IF(B435="","",VLOOKUP(B435,Hoja1!A$1:B$101,2,FALSE))</f>
        <v/>
      </c>
      <c r="D435" s="25"/>
      <c r="E435" s="26"/>
      <c r="F435" s="27"/>
      <c r="G435" s="26"/>
      <c r="H435" s="81"/>
      <c r="I435" s="81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24"/>
      <c r="Y435" s="32"/>
      <c r="Z435" s="24"/>
      <c r="AA435" s="24"/>
      <c r="AB435" s="24"/>
    </row>
    <row r="436" spans="1:28" ht="39.950000000000003" customHeight="1" thickBot="1" x14ac:dyDescent="0.25">
      <c r="A436" s="23">
        <v>430</v>
      </c>
      <c r="B436" s="50"/>
      <c r="C436" s="24" t="str">
        <f>IF(B436="","",VLOOKUP(B436,Hoja1!A$1:B$101,2,FALSE))</f>
        <v/>
      </c>
      <c r="D436" s="25"/>
      <c r="E436" s="26"/>
      <c r="F436" s="27"/>
      <c r="G436" s="26"/>
      <c r="H436" s="81"/>
      <c r="I436" s="81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24"/>
      <c r="Y436" s="32"/>
      <c r="Z436" s="24"/>
      <c r="AA436" s="24"/>
      <c r="AB436" s="24"/>
    </row>
    <row r="437" spans="1:28" ht="39.950000000000003" customHeight="1" thickBot="1" x14ac:dyDescent="0.25">
      <c r="A437" s="23">
        <v>431</v>
      </c>
      <c r="B437" s="50"/>
      <c r="C437" s="24" t="str">
        <f>IF(B437="","",VLOOKUP(B437,Hoja1!A$1:B$101,2,FALSE))</f>
        <v/>
      </c>
      <c r="D437" s="25"/>
      <c r="E437" s="26"/>
      <c r="F437" s="27"/>
      <c r="G437" s="26"/>
      <c r="H437" s="81"/>
      <c r="I437" s="81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24"/>
      <c r="Y437" s="32"/>
      <c r="Z437" s="24"/>
      <c r="AA437" s="24"/>
      <c r="AB437" s="24"/>
    </row>
    <row r="438" spans="1:28" ht="39.950000000000003" customHeight="1" thickBot="1" x14ac:dyDescent="0.25">
      <c r="A438" s="23">
        <v>432</v>
      </c>
      <c r="B438" s="50"/>
      <c r="C438" s="24" t="str">
        <f>IF(B438="","",VLOOKUP(B438,Hoja1!A$1:B$101,2,FALSE))</f>
        <v/>
      </c>
      <c r="D438" s="25"/>
      <c r="E438" s="26"/>
      <c r="F438" s="27"/>
      <c r="G438" s="26"/>
      <c r="H438" s="81"/>
      <c r="I438" s="81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24"/>
      <c r="Y438" s="32"/>
      <c r="Z438" s="24"/>
      <c r="AA438" s="24"/>
      <c r="AB438" s="24"/>
    </row>
    <row r="439" spans="1:28" ht="39.950000000000003" customHeight="1" thickBot="1" x14ac:dyDescent="0.25">
      <c r="A439" s="23">
        <v>433</v>
      </c>
      <c r="B439" s="50"/>
      <c r="C439" s="24" t="str">
        <f>IF(B439="","",VLOOKUP(B439,Hoja1!A$1:B$101,2,FALSE))</f>
        <v/>
      </c>
      <c r="D439" s="25"/>
      <c r="E439" s="26"/>
      <c r="F439" s="27"/>
      <c r="G439" s="26"/>
      <c r="H439" s="81"/>
      <c r="I439" s="81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24"/>
      <c r="Y439" s="32"/>
      <c r="Z439" s="24"/>
      <c r="AA439" s="24"/>
      <c r="AB439" s="24"/>
    </row>
    <row r="440" spans="1:28" ht="39.950000000000003" customHeight="1" thickBot="1" x14ac:dyDescent="0.25">
      <c r="A440" s="23">
        <v>434</v>
      </c>
      <c r="B440" s="50"/>
      <c r="C440" s="24" t="str">
        <f>IF(B440="","",VLOOKUP(B440,Hoja1!A$1:B$101,2,FALSE))</f>
        <v/>
      </c>
      <c r="D440" s="25"/>
      <c r="E440" s="26"/>
      <c r="F440" s="27"/>
      <c r="G440" s="26"/>
      <c r="H440" s="81"/>
      <c r="I440" s="81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24"/>
      <c r="Y440" s="32"/>
      <c r="Z440" s="24"/>
      <c r="AA440" s="24"/>
      <c r="AB440" s="24"/>
    </row>
    <row r="441" spans="1:28" ht="39.950000000000003" customHeight="1" thickBot="1" x14ac:dyDescent="0.25">
      <c r="A441" s="23">
        <v>435</v>
      </c>
      <c r="B441" s="50"/>
      <c r="C441" s="24" t="str">
        <f>IF(B441="","",VLOOKUP(B441,Hoja1!A$1:B$101,2,FALSE))</f>
        <v/>
      </c>
      <c r="D441" s="25"/>
      <c r="E441" s="26"/>
      <c r="F441" s="27"/>
      <c r="G441" s="26"/>
      <c r="H441" s="81"/>
      <c r="I441" s="81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24"/>
      <c r="Y441" s="32"/>
      <c r="Z441" s="24"/>
      <c r="AA441" s="24"/>
      <c r="AB441" s="24"/>
    </row>
    <row r="442" spans="1:28" ht="39.950000000000003" customHeight="1" thickBot="1" x14ac:dyDescent="0.25">
      <c r="A442" s="23">
        <v>436</v>
      </c>
      <c r="B442" s="50"/>
      <c r="C442" s="24" t="str">
        <f>IF(B442="","",VLOOKUP(B442,Hoja1!A$1:B$101,2,FALSE))</f>
        <v/>
      </c>
      <c r="D442" s="25"/>
      <c r="E442" s="26"/>
      <c r="F442" s="27"/>
      <c r="G442" s="26"/>
      <c r="H442" s="81"/>
      <c r="I442" s="81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24"/>
      <c r="Y442" s="32"/>
      <c r="Z442" s="24"/>
      <c r="AA442" s="24"/>
      <c r="AB442" s="24"/>
    </row>
    <row r="443" spans="1:28" ht="39.950000000000003" customHeight="1" thickBot="1" x14ac:dyDescent="0.25">
      <c r="A443" s="23">
        <v>437</v>
      </c>
      <c r="B443" s="50"/>
      <c r="C443" s="24" t="str">
        <f>IF(B443="","",VLOOKUP(B443,Hoja1!A$1:B$101,2,FALSE))</f>
        <v/>
      </c>
      <c r="D443" s="25"/>
      <c r="E443" s="26"/>
      <c r="F443" s="27"/>
      <c r="G443" s="26"/>
      <c r="H443" s="81"/>
      <c r="I443" s="81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24"/>
      <c r="Y443" s="32"/>
      <c r="Z443" s="24"/>
      <c r="AA443" s="24"/>
      <c r="AB443" s="24"/>
    </row>
    <row r="444" spans="1:28" ht="39.950000000000003" customHeight="1" thickBot="1" x14ac:dyDescent="0.25">
      <c r="A444" s="23">
        <v>438</v>
      </c>
      <c r="B444" s="50"/>
      <c r="C444" s="24" t="str">
        <f>IF(B444="","",VLOOKUP(B444,Hoja1!A$1:B$101,2,FALSE))</f>
        <v/>
      </c>
      <c r="D444" s="25"/>
      <c r="E444" s="26"/>
      <c r="F444" s="27"/>
      <c r="G444" s="26"/>
      <c r="H444" s="81"/>
      <c r="I444" s="81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24"/>
      <c r="Y444" s="32"/>
      <c r="Z444" s="24"/>
      <c r="AA444" s="24"/>
      <c r="AB444" s="24"/>
    </row>
    <row r="445" spans="1:28" ht="39.950000000000003" customHeight="1" thickBot="1" x14ac:dyDescent="0.25">
      <c r="A445" s="23">
        <v>439</v>
      </c>
      <c r="B445" s="50"/>
      <c r="C445" s="24" t="str">
        <f>IF(B445="","",VLOOKUP(B445,Hoja1!A$1:B$101,2,FALSE))</f>
        <v/>
      </c>
      <c r="D445" s="25"/>
      <c r="E445" s="26"/>
      <c r="F445" s="27"/>
      <c r="G445" s="26"/>
      <c r="H445" s="81"/>
      <c r="I445" s="81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24"/>
      <c r="Y445" s="32"/>
      <c r="Z445" s="24"/>
      <c r="AA445" s="24"/>
      <c r="AB445" s="24"/>
    </row>
    <row r="446" spans="1:28" ht="39.950000000000003" customHeight="1" thickBot="1" x14ac:dyDescent="0.25">
      <c r="A446" s="23">
        <v>440</v>
      </c>
      <c r="B446" s="50"/>
      <c r="C446" s="24" t="str">
        <f>IF(B446="","",VLOOKUP(B446,Hoja1!A$1:B$101,2,FALSE))</f>
        <v/>
      </c>
      <c r="D446" s="25"/>
      <c r="E446" s="26"/>
      <c r="F446" s="27"/>
      <c r="G446" s="26"/>
      <c r="H446" s="81"/>
      <c r="I446" s="81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24"/>
      <c r="Y446" s="32"/>
      <c r="Z446" s="24"/>
      <c r="AA446" s="24"/>
      <c r="AB446" s="24"/>
    </row>
    <row r="447" spans="1:28" ht="39.950000000000003" customHeight="1" thickBot="1" x14ac:dyDescent="0.25">
      <c r="A447" s="23">
        <v>441</v>
      </c>
      <c r="B447" s="50"/>
      <c r="C447" s="24" t="str">
        <f>IF(B447="","",VLOOKUP(B447,Hoja1!A$1:B$101,2,FALSE))</f>
        <v/>
      </c>
      <c r="D447" s="25"/>
      <c r="E447" s="26"/>
      <c r="F447" s="27"/>
      <c r="G447" s="26"/>
      <c r="H447" s="81"/>
      <c r="I447" s="81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24"/>
      <c r="Y447" s="32"/>
      <c r="Z447" s="24"/>
      <c r="AA447" s="24"/>
      <c r="AB447" s="24"/>
    </row>
    <row r="448" spans="1:28" ht="39.950000000000003" customHeight="1" thickBot="1" x14ac:dyDescent="0.25">
      <c r="A448" s="23">
        <v>442</v>
      </c>
      <c r="B448" s="50"/>
      <c r="C448" s="24" t="str">
        <f>IF(B448="","",VLOOKUP(B448,Hoja1!A$1:B$101,2,FALSE))</f>
        <v/>
      </c>
      <c r="D448" s="25"/>
      <c r="E448" s="26"/>
      <c r="F448" s="27"/>
      <c r="G448" s="26"/>
      <c r="H448" s="81"/>
      <c r="I448" s="81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24"/>
      <c r="Y448" s="32"/>
      <c r="Z448" s="24"/>
      <c r="AA448" s="24"/>
      <c r="AB448" s="24"/>
    </row>
    <row r="449" spans="1:28" ht="39.950000000000003" customHeight="1" thickBot="1" x14ac:dyDescent="0.25">
      <c r="A449" s="23">
        <v>443</v>
      </c>
      <c r="B449" s="50"/>
      <c r="C449" s="24" t="str">
        <f>IF(B449="","",VLOOKUP(B449,Hoja1!A$1:B$101,2,FALSE))</f>
        <v/>
      </c>
      <c r="D449" s="25"/>
      <c r="E449" s="26"/>
      <c r="F449" s="27"/>
      <c r="G449" s="26"/>
      <c r="H449" s="81"/>
      <c r="I449" s="81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24"/>
      <c r="Y449" s="32"/>
      <c r="Z449" s="24"/>
      <c r="AA449" s="24"/>
      <c r="AB449" s="24"/>
    </row>
    <row r="450" spans="1:28" ht="39.950000000000003" customHeight="1" thickBot="1" x14ac:dyDescent="0.25">
      <c r="A450" s="23">
        <v>444</v>
      </c>
      <c r="B450" s="50"/>
      <c r="C450" s="24" t="str">
        <f>IF(B450="","",VLOOKUP(B450,Hoja1!A$1:B$101,2,FALSE))</f>
        <v/>
      </c>
      <c r="D450" s="25"/>
      <c r="E450" s="26"/>
      <c r="F450" s="27"/>
      <c r="G450" s="26"/>
      <c r="H450" s="81"/>
      <c r="I450" s="81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24"/>
      <c r="Y450" s="32"/>
      <c r="Z450" s="24"/>
      <c r="AA450" s="24"/>
      <c r="AB450" s="24"/>
    </row>
    <row r="451" spans="1:28" ht="39.950000000000003" customHeight="1" thickBot="1" x14ac:dyDescent="0.25">
      <c r="A451" s="23">
        <v>445</v>
      </c>
      <c r="B451" s="50"/>
      <c r="C451" s="24" t="str">
        <f>IF(B451="","",VLOOKUP(B451,Hoja1!A$1:B$101,2,FALSE))</f>
        <v/>
      </c>
      <c r="D451" s="25"/>
      <c r="E451" s="26"/>
      <c r="F451" s="27"/>
      <c r="G451" s="26"/>
      <c r="H451" s="81"/>
      <c r="I451" s="81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24"/>
      <c r="Y451" s="32"/>
      <c r="Z451" s="24"/>
      <c r="AA451" s="24"/>
      <c r="AB451" s="24"/>
    </row>
    <row r="452" spans="1:28" ht="39.950000000000003" customHeight="1" thickBot="1" x14ac:dyDescent="0.25">
      <c r="A452" s="23">
        <v>446</v>
      </c>
      <c r="B452" s="50"/>
      <c r="C452" s="24" t="str">
        <f>IF(B452="","",VLOOKUP(B452,Hoja1!A$1:B$101,2,FALSE))</f>
        <v/>
      </c>
      <c r="D452" s="25"/>
      <c r="E452" s="26"/>
      <c r="F452" s="27"/>
      <c r="G452" s="26"/>
      <c r="H452" s="81"/>
      <c r="I452" s="81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24"/>
      <c r="Y452" s="32"/>
      <c r="Z452" s="24"/>
      <c r="AA452" s="24"/>
      <c r="AB452" s="24"/>
    </row>
    <row r="453" spans="1:28" ht="39.950000000000003" customHeight="1" thickBot="1" x14ac:dyDescent="0.25">
      <c r="A453" s="23">
        <v>447</v>
      </c>
      <c r="B453" s="50"/>
      <c r="C453" s="24" t="str">
        <f>IF(B453="","",VLOOKUP(B453,Hoja1!A$1:B$101,2,FALSE))</f>
        <v/>
      </c>
      <c r="D453" s="25"/>
      <c r="E453" s="26"/>
      <c r="F453" s="27"/>
      <c r="G453" s="26"/>
      <c r="H453" s="81"/>
      <c r="I453" s="81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24"/>
      <c r="Y453" s="32"/>
      <c r="Z453" s="24"/>
      <c r="AA453" s="24"/>
      <c r="AB453" s="24"/>
    </row>
    <row r="454" spans="1:28" ht="39.950000000000003" customHeight="1" thickBot="1" x14ac:dyDescent="0.25">
      <c r="A454" s="23">
        <v>448</v>
      </c>
      <c r="B454" s="50"/>
      <c r="C454" s="24" t="str">
        <f>IF(B454="","",VLOOKUP(B454,Hoja1!A$1:B$101,2,FALSE))</f>
        <v/>
      </c>
      <c r="D454" s="25"/>
      <c r="E454" s="26"/>
      <c r="F454" s="27"/>
      <c r="G454" s="26"/>
      <c r="H454" s="81"/>
      <c r="I454" s="81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24"/>
      <c r="Y454" s="32"/>
      <c r="Z454" s="24"/>
      <c r="AA454" s="24"/>
      <c r="AB454" s="24"/>
    </row>
    <row r="455" spans="1:28" ht="39.950000000000003" customHeight="1" thickBot="1" x14ac:dyDescent="0.25">
      <c r="A455" s="23">
        <v>449</v>
      </c>
      <c r="B455" s="50"/>
      <c r="C455" s="24" t="str">
        <f>IF(B455="","",VLOOKUP(B455,Hoja1!A$1:B$101,2,FALSE))</f>
        <v/>
      </c>
      <c r="D455" s="25"/>
      <c r="E455" s="26"/>
      <c r="F455" s="27"/>
      <c r="G455" s="26"/>
      <c r="H455" s="81"/>
      <c r="I455" s="81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24"/>
      <c r="Y455" s="32"/>
      <c r="Z455" s="24"/>
      <c r="AA455" s="24"/>
      <c r="AB455" s="24"/>
    </row>
    <row r="456" spans="1:28" ht="39.950000000000003" customHeight="1" thickBot="1" x14ac:dyDescent="0.25">
      <c r="A456" s="23">
        <v>450</v>
      </c>
      <c r="B456" s="50"/>
      <c r="C456" s="24" t="str">
        <f>IF(B456="","",VLOOKUP(B456,Hoja1!A$1:B$101,2,FALSE))</f>
        <v/>
      </c>
      <c r="D456" s="25"/>
      <c r="E456" s="26"/>
      <c r="F456" s="27"/>
      <c r="G456" s="26"/>
      <c r="H456" s="81"/>
      <c r="I456" s="81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24"/>
      <c r="Y456" s="32"/>
      <c r="Z456" s="24"/>
      <c r="AA456" s="24"/>
      <c r="AB456" s="24"/>
    </row>
    <row r="457" spans="1:28" ht="39.950000000000003" customHeight="1" thickBot="1" x14ac:dyDescent="0.25">
      <c r="A457" s="23">
        <v>451</v>
      </c>
      <c r="B457" s="50"/>
      <c r="C457" s="24" t="str">
        <f>IF(B457="","",VLOOKUP(B457,Hoja1!A$1:B$101,2,FALSE))</f>
        <v/>
      </c>
      <c r="D457" s="25"/>
      <c r="E457" s="26"/>
      <c r="F457" s="27"/>
      <c r="G457" s="26"/>
      <c r="H457" s="81"/>
      <c r="I457" s="81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24"/>
      <c r="Y457" s="32"/>
      <c r="Z457" s="24"/>
      <c r="AA457" s="24"/>
      <c r="AB457" s="24"/>
    </row>
    <row r="458" spans="1:28" ht="39.950000000000003" customHeight="1" thickBot="1" x14ac:dyDescent="0.25">
      <c r="A458" s="23">
        <v>452</v>
      </c>
      <c r="B458" s="50"/>
      <c r="C458" s="24" t="str">
        <f>IF(B458="","",VLOOKUP(B458,Hoja1!A$1:B$101,2,FALSE))</f>
        <v/>
      </c>
      <c r="D458" s="25"/>
      <c r="E458" s="26"/>
      <c r="F458" s="27"/>
      <c r="G458" s="26"/>
      <c r="H458" s="81"/>
      <c r="I458" s="81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24"/>
      <c r="Y458" s="32"/>
      <c r="Z458" s="24"/>
      <c r="AA458" s="24"/>
      <c r="AB458" s="24"/>
    </row>
    <row r="459" spans="1:28" ht="39.950000000000003" customHeight="1" thickBot="1" x14ac:dyDescent="0.25">
      <c r="A459" s="23">
        <v>453</v>
      </c>
      <c r="B459" s="50"/>
      <c r="C459" s="24" t="str">
        <f>IF(B459="","",VLOOKUP(B459,Hoja1!A$1:B$101,2,FALSE))</f>
        <v/>
      </c>
      <c r="D459" s="25"/>
      <c r="E459" s="26"/>
      <c r="F459" s="27"/>
      <c r="G459" s="26"/>
      <c r="H459" s="81"/>
      <c r="I459" s="81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24"/>
      <c r="Y459" s="32"/>
      <c r="Z459" s="24"/>
      <c r="AA459" s="24"/>
      <c r="AB459" s="24"/>
    </row>
    <row r="460" spans="1:28" ht="39.950000000000003" customHeight="1" thickBot="1" x14ac:dyDescent="0.25">
      <c r="A460" s="23">
        <v>454</v>
      </c>
      <c r="B460" s="50"/>
      <c r="C460" s="24" t="str">
        <f>IF(B460="","",VLOOKUP(B460,Hoja1!A$1:B$101,2,FALSE))</f>
        <v/>
      </c>
      <c r="D460" s="25"/>
      <c r="E460" s="26"/>
      <c r="F460" s="27"/>
      <c r="G460" s="26"/>
      <c r="H460" s="81"/>
      <c r="I460" s="81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24"/>
      <c r="Y460" s="32"/>
      <c r="Z460" s="24"/>
      <c r="AA460" s="24"/>
      <c r="AB460" s="24"/>
    </row>
    <row r="461" spans="1:28" ht="39.950000000000003" customHeight="1" thickBot="1" x14ac:dyDescent="0.25">
      <c r="A461" s="23">
        <v>455</v>
      </c>
      <c r="B461" s="50"/>
      <c r="C461" s="24" t="str">
        <f>IF(B461="","",VLOOKUP(B461,Hoja1!A$1:B$101,2,FALSE))</f>
        <v/>
      </c>
      <c r="D461" s="25"/>
      <c r="E461" s="26"/>
      <c r="F461" s="27"/>
      <c r="G461" s="26"/>
      <c r="H461" s="81"/>
      <c r="I461" s="81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24"/>
      <c r="Y461" s="32"/>
      <c r="Z461" s="24"/>
      <c r="AA461" s="24"/>
      <c r="AB461" s="24"/>
    </row>
    <row r="462" spans="1:28" ht="39.950000000000003" customHeight="1" thickBot="1" x14ac:dyDescent="0.25">
      <c r="A462" s="23">
        <v>456</v>
      </c>
      <c r="B462" s="50"/>
      <c r="C462" s="24" t="str">
        <f>IF(B462="","",VLOOKUP(B462,Hoja1!A$1:B$101,2,FALSE))</f>
        <v/>
      </c>
      <c r="D462" s="25"/>
      <c r="E462" s="26"/>
      <c r="F462" s="27"/>
      <c r="G462" s="26"/>
      <c r="H462" s="81"/>
      <c r="I462" s="81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24"/>
      <c r="Y462" s="32"/>
      <c r="Z462" s="24"/>
      <c r="AA462" s="24"/>
      <c r="AB462" s="24"/>
    </row>
    <row r="463" spans="1:28" ht="39.950000000000003" customHeight="1" thickBot="1" x14ac:dyDescent="0.25">
      <c r="A463" s="23">
        <v>457</v>
      </c>
      <c r="B463" s="50"/>
      <c r="C463" s="24" t="str">
        <f>IF(B463="","",VLOOKUP(B463,Hoja1!A$1:B$101,2,FALSE))</f>
        <v/>
      </c>
      <c r="D463" s="25"/>
      <c r="E463" s="26"/>
      <c r="F463" s="27"/>
      <c r="G463" s="26"/>
      <c r="H463" s="81"/>
      <c r="I463" s="81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24"/>
      <c r="Y463" s="32"/>
      <c r="Z463" s="24"/>
      <c r="AA463" s="24"/>
      <c r="AB463" s="24"/>
    </row>
    <row r="464" spans="1:28" ht="39.950000000000003" customHeight="1" thickBot="1" x14ac:dyDescent="0.25">
      <c r="A464" s="23">
        <v>458</v>
      </c>
      <c r="B464" s="50"/>
      <c r="C464" s="24" t="str">
        <f>IF(B464="","",VLOOKUP(B464,Hoja1!A$1:B$101,2,FALSE))</f>
        <v/>
      </c>
      <c r="D464" s="25"/>
      <c r="E464" s="26"/>
      <c r="F464" s="27"/>
      <c r="G464" s="26"/>
      <c r="H464" s="81"/>
      <c r="I464" s="81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24"/>
      <c r="Y464" s="32"/>
      <c r="Z464" s="24"/>
      <c r="AA464" s="24"/>
      <c r="AB464" s="24"/>
    </row>
    <row r="465" spans="1:28" ht="39.950000000000003" customHeight="1" thickBot="1" x14ac:dyDescent="0.25">
      <c r="A465" s="23">
        <v>459</v>
      </c>
      <c r="B465" s="50"/>
      <c r="C465" s="24" t="str">
        <f>IF(B465="","",VLOOKUP(B465,Hoja1!A$1:B$101,2,FALSE))</f>
        <v/>
      </c>
      <c r="D465" s="25"/>
      <c r="E465" s="26"/>
      <c r="F465" s="27"/>
      <c r="G465" s="26"/>
      <c r="H465" s="81"/>
      <c r="I465" s="81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24"/>
      <c r="Y465" s="32"/>
      <c r="Z465" s="24"/>
      <c r="AA465" s="24"/>
      <c r="AB465" s="24"/>
    </row>
    <row r="466" spans="1:28" ht="39.950000000000003" customHeight="1" thickBot="1" x14ac:dyDescent="0.25">
      <c r="A466" s="23">
        <v>460</v>
      </c>
      <c r="B466" s="50"/>
      <c r="C466" s="24" t="str">
        <f>IF(B466="","",VLOOKUP(B466,Hoja1!A$1:B$101,2,FALSE))</f>
        <v/>
      </c>
      <c r="D466" s="25"/>
      <c r="E466" s="26"/>
      <c r="F466" s="27"/>
      <c r="G466" s="26"/>
      <c r="H466" s="81"/>
      <c r="I466" s="81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24"/>
      <c r="Y466" s="32"/>
      <c r="Z466" s="24"/>
      <c r="AA466" s="24"/>
      <c r="AB466" s="24"/>
    </row>
    <row r="467" spans="1:28" ht="39.950000000000003" customHeight="1" thickBot="1" x14ac:dyDescent="0.25">
      <c r="A467" s="23">
        <v>461</v>
      </c>
      <c r="B467" s="50"/>
      <c r="C467" s="24" t="str">
        <f>IF(B467="","",VLOOKUP(B467,Hoja1!A$1:B$101,2,FALSE))</f>
        <v/>
      </c>
      <c r="D467" s="25"/>
      <c r="E467" s="26"/>
      <c r="F467" s="27"/>
      <c r="G467" s="26"/>
      <c r="H467" s="81"/>
      <c r="I467" s="81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24"/>
      <c r="Y467" s="32"/>
      <c r="Z467" s="24"/>
      <c r="AA467" s="24"/>
      <c r="AB467" s="24"/>
    </row>
    <row r="468" spans="1:28" ht="39.950000000000003" customHeight="1" thickBot="1" x14ac:dyDescent="0.25">
      <c r="A468" s="23">
        <v>462</v>
      </c>
      <c r="B468" s="50"/>
      <c r="C468" s="24" t="str">
        <f>IF(B468="","",VLOOKUP(B468,Hoja1!A$1:B$101,2,FALSE))</f>
        <v/>
      </c>
      <c r="D468" s="25"/>
      <c r="E468" s="26"/>
      <c r="F468" s="27"/>
      <c r="G468" s="26"/>
      <c r="H468" s="81"/>
      <c r="I468" s="81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24"/>
      <c r="Y468" s="32"/>
      <c r="Z468" s="24"/>
      <c r="AA468" s="24"/>
      <c r="AB468" s="24"/>
    </row>
    <row r="469" spans="1:28" ht="39.950000000000003" customHeight="1" thickBot="1" x14ac:dyDescent="0.25">
      <c r="A469" s="23">
        <v>463</v>
      </c>
      <c r="B469" s="50"/>
      <c r="C469" s="24" t="str">
        <f>IF(B469="","",VLOOKUP(B469,Hoja1!A$1:B$101,2,FALSE))</f>
        <v/>
      </c>
      <c r="D469" s="25"/>
      <c r="E469" s="26"/>
      <c r="F469" s="27"/>
      <c r="G469" s="26"/>
      <c r="H469" s="81"/>
      <c r="I469" s="81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24"/>
      <c r="Y469" s="32"/>
      <c r="Z469" s="24"/>
      <c r="AA469" s="24"/>
      <c r="AB469" s="24"/>
    </row>
    <row r="470" spans="1:28" ht="39.950000000000003" customHeight="1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/>
      <c r="G470" s="26"/>
      <c r="H470" s="81"/>
      <c r="I470" s="81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24"/>
      <c r="Y470" s="32"/>
      <c r="Z470" s="24"/>
      <c r="AA470" s="24"/>
      <c r="AB470" s="24"/>
    </row>
    <row r="471" spans="1:28" ht="39.950000000000003" customHeight="1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/>
      <c r="G471" s="26"/>
      <c r="H471" s="81"/>
      <c r="I471" s="81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24"/>
      <c r="Y471" s="32"/>
      <c r="Z471" s="24"/>
      <c r="AA471" s="24"/>
      <c r="AB471" s="24"/>
    </row>
    <row r="472" spans="1:28" ht="39.950000000000003" customHeight="1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/>
      <c r="G472" s="26"/>
      <c r="H472" s="81"/>
      <c r="I472" s="81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24"/>
      <c r="Y472" s="32"/>
      <c r="Z472" s="24"/>
      <c r="AA472" s="24"/>
      <c r="AB472" s="24"/>
    </row>
    <row r="473" spans="1:28" ht="39.950000000000003" customHeight="1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/>
      <c r="G473" s="26"/>
      <c r="H473" s="81"/>
      <c r="I473" s="81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24"/>
      <c r="Y473" s="32"/>
      <c r="Z473" s="24"/>
      <c r="AA473" s="24"/>
      <c r="AB473" s="24"/>
    </row>
    <row r="474" spans="1:28" ht="39.950000000000003" customHeight="1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/>
      <c r="G474" s="26"/>
      <c r="H474" s="81"/>
      <c r="I474" s="81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24"/>
      <c r="Y474" s="32"/>
      <c r="Z474" s="24"/>
      <c r="AA474" s="24"/>
      <c r="AB474" s="24"/>
    </row>
    <row r="475" spans="1:28" ht="39.950000000000003" customHeight="1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/>
      <c r="G475" s="26"/>
      <c r="H475" s="81"/>
      <c r="I475" s="81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24"/>
      <c r="Y475" s="32"/>
      <c r="Z475" s="24"/>
      <c r="AA475" s="24"/>
      <c r="AB475" s="24"/>
    </row>
    <row r="476" spans="1:28" ht="39.950000000000003" customHeight="1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/>
      <c r="G476" s="26"/>
      <c r="H476" s="81"/>
      <c r="I476" s="81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24"/>
      <c r="Y476" s="32"/>
      <c r="Z476" s="24"/>
      <c r="AA476" s="24"/>
      <c r="AB476" s="24"/>
    </row>
    <row r="477" spans="1:28" ht="39.950000000000003" customHeight="1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/>
      <c r="G477" s="26"/>
      <c r="H477" s="81"/>
      <c r="I477" s="81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24"/>
      <c r="Y477" s="32"/>
      <c r="Z477" s="24"/>
      <c r="AA477" s="24"/>
      <c r="AB477" s="24"/>
    </row>
    <row r="478" spans="1:28" ht="39.950000000000003" customHeight="1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/>
      <c r="G478" s="26"/>
      <c r="H478" s="81"/>
      <c r="I478" s="81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24"/>
      <c r="Y478" s="32"/>
      <c r="Z478" s="24"/>
      <c r="AA478" s="24"/>
      <c r="AB478" s="24"/>
    </row>
    <row r="479" spans="1:28" ht="39.950000000000003" customHeight="1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/>
      <c r="G479" s="26"/>
      <c r="H479" s="81"/>
      <c r="I479" s="81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24"/>
      <c r="Y479" s="32"/>
      <c r="Z479" s="24"/>
      <c r="AA479" s="24"/>
      <c r="AB479" s="24"/>
    </row>
    <row r="480" spans="1:28" ht="39.950000000000003" customHeight="1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/>
      <c r="G480" s="26"/>
      <c r="H480" s="81"/>
      <c r="I480" s="81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24"/>
      <c r="Y480" s="32"/>
      <c r="Z480" s="24"/>
      <c r="AA480" s="24"/>
      <c r="AB480" s="24"/>
    </row>
    <row r="481" spans="1:28" ht="39.950000000000003" customHeight="1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/>
      <c r="G481" s="26"/>
      <c r="H481" s="81"/>
      <c r="I481" s="81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24"/>
      <c r="Y481" s="32"/>
      <c r="Z481" s="24"/>
      <c r="AA481" s="24"/>
      <c r="AB481" s="24"/>
    </row>
    <row r="482" spans="1:28" ht="39.950000000000003" customHeight="1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/>
      <c r="G482" s="26"/>
      <c r="H482" s="81"/>
      <c r="I482" s="81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24"/>
      <c r="Y482" s="32"/>
      <c r="Z482" s="24"/>
      <c r="AA482" s="24"/>
      <c r="AB482" s="24"/>
    </row>
    <row r="483" spans="1:28" ht="39.950000000000003" customHeight="1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/>
      <c r="G483" s="26"/>
      <c r="H483" s="81"/>
      <c r="I483" s="81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24"/>
      <c r="Y483" s="32"/>
      <c r="Z483" s="24"/>
      <c r="AA483" s="24"/>
      <c r="AB483" s="24"/>
    </row>
    <row r="484" spans="1:28" ht="39.950000000000003" customHeight="1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/>
      <c r="G484" s="26"/>
      <c r="H484" s="81"/>
      <c r="I484" s="81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24"/>
      <c r="Y484" s="32"/>
      <c r="Z484" s="24"/>
      <c r="AA484" s="24"/>
      <c r="AB484" s="24"/>
    </row>
    <row r="485" spans="1:28" ht="39.950000000000003" customHeight="1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/>
      <c r="G485" s="26"/>
      <c r="H485" s="81"/>
      <c r="I485" s="81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24"/>
      <c r="Y485" s="32"/>
      <c r="Z485" s="24"/>
      <c r="AA485" s="24"/>
      <c r="AB485" s="24"/>
    </row>
    <row r="486" spans="1:28" ht="39.950000000000003" customHeight="1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/>
      <c r="G486" s="26"/>
      <c r="H486" s="81"/>
      <c r="I486" s="81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24"/>
      <c r="Y486" s="32"/>
      <c r="Z486" s="24"/>
      <c r="AA486" s="24"/>
      <c r="AB486" s="24"/>
    </row>
    <row r="487" spans="1:28" ht="39.950000000000003" customHeight="1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/>
      <c r="G487" s="26"/>
      <c r="H487" s="81"/>
      <c r="I487" s="81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24"/>
      <c r="Y487" s="32"/>
      <c r="Z487" s="24"/>
      <c r="AA487" s="24"/>
      <c r="AB487" s="24"/>
    </row>
    <row r="488" spans="1:28" ht="39.950000000000003" customHeight="1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/>
      <c r="G488" s="26"/>
      <c r="H488" s="81"/>
      <c r="I488" s="81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24"/>
      <c r="Y488" s="32"/>
      <c r="Z488" s="24"/>
      <c r="AA488" s="24"/>
      <c r="AB488" s="24"/>
    </row>
    <row r="489" spans="1:28" ht="39.950000000000003" customHeight="1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/>
      <c r="G489" s="26"/>
      <c r="H489" s="81"/>
      <c r="I489" s="81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24"/>
      <c r="Y489" s="32"/>
      <c r="Z489" s="24"/>
      <c r="AA489" s="24"/>
      <c r="AB489" s="24"/>
    </row>
    <row r="490" spans="1:28" ht="39.950000000000003" customHeight="1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/>
      <c r="G490" s="26"/>
      <c r="H490" s="81"/>
      <c r="I490" s="81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24"/>
      <c r="Y490" s="32"/>
      <c r="Z490" s="24"/>
      <c r="AA490" s="24"/>
      <c r="AB490" s="24"/>
    </row>
    <row r="491" spans="1:28" ht="39.950000000000003" customHeight="1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/>
      <c r="G491" s="26"/>
      <c r="H491" s="81"/>
      <c r="I491" s="81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24"/>
      <c r="Y491" s="32"/>
      <c r="Z491" s="24"/>
      <c r="AA491" s="24"/>
      <c r="AB491" s="24"/>
    </row>
    <row r="492" spans="1:28" ht="39.950000000000003" customHeight="1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/>
      <c r="G492" s="26"/>
      <c r="H492" s="81"/>
      <c r="I492" s="81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24"/>
      <c r="Y492" s="32"/>
      <c r="Z492" s="24"/>
      <c r="AA492" s="24"/>
      <c r="AB492" s="24"/>
    </row>
    <row r="493" spans="1:28" ht="39.950000000000003" customHeight="1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/>
      <c r="G493" s="26"/>
      <c r="H493" s="81"/>
      <c r="I493" s="81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24"/>
      <c r="Y493" s="32"/>
      <c r="Z493" s="24"/>
      <c r="AA493" s="24"/>
      <c r="AB493" s="24"/>
    </row>
    <row r="494" spans="1:28" ht="39.950000000000003" customHeight="1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/>
      <c r="G494" s="26"/>
      <c r="H494" s="81"/>
      <c r="I494" s="81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24"/>
      <c r="Y494" s="32"/>
      <c r="Z494" s="24"/>
      <c r="AA494" s="24"/>
      <c r="AB494" s="24"/>
    </row>
    <row r="495" spans="1:28" ht="39.950000000000003" customHeight="1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/>
      <c r="G495" s="26"/>
      <c r="H495" s="81"/>
      <c r="I495" s="81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24"/>
      <c r="Y495" s="32"/>
      <c r="Z495" s="24"/>
      <c r="AA495" s="24"/>
      <c r="AB495" s="24"/>
    </row>
    <row r="496" spans="1:28" ht="39.950000000000003" customHeight="1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/>
      <c r="G496" s="26"/>
      <c r="H496" s="81"/>
      <c r="I496" s="81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24"/>
      <c r="Y496" s="32"/>
      <c r="Z496" s="24"/>
      <c r="AA496" s="24"/>
      <c r="AB496" s="24"/>
    </row>
    <row r="497" spans="1:28" ht="39.950000000000003" customHeight="1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/>
      <c r="G497" s="26"/>
      <c r="H497" s="81"/>
      <c r="I497" s="81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24"/>
      <c r="Y497" s="32"/>
      <c r="Z497" s="24"/>
      <c r="AA497" s="24"/>
      <c r="AB497" s="24"/>
    </row>
    <row r="498" spans="1:28" ht="39.950000000000003" customHeight="1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/>
      <c r="G498" s="26"/>
      <c r="H498" s="81"/>
      <c r="I498" s="81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24"/>
      <c r="Y498" s="32"/>
      <c r="Z498" s="24"/>
      <c r="AA498" s="24"/>
      <c r="AB498" s="24"/>
    </row>
    <row r="499" spans="1:28" ht="39.950000000000003" customHeight="1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/>
      <c r="G499" s="26"/>
      <c r="H499" s="81"/>
      <c r="I499" s="81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24"/>
      <c r="Y499" s="32"/>
      <c r="Z499" s="24"/>
      <c r="AA499" s="24"/>
      <c r="AB499" s="24"/>
    </row>
    <row r="500" spans="1:28" ht="39.950000000000003" customHeight="1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/>
      <c r="G500" s="26"/>
      <c r="H500" s="81"/>
      <c r="I500" s="81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24"/>
      <c r="Y500" s="32"/>
      <c r="Z500" s="24"/>
      <c r="AA500" s="24"/>
      <c r="AB500" s="24"/>
    </row>
    <row r="501" spans="1:28" ht="39.950000000000003" customHeight="1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/>
      <c r="G501" s="26"/>
      <c r="H501" s="81"/>
      <c r="I501" s="81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24"/>
      <c r="Y501" s="32"/>
      <c r="Z501" s="24"/>
      <c r="AA501" s="24"/>
      <c r="AB501" s="24"/>
    </row>
    <row r="502" spans="1:28" ht="39.950000000000003" customHeight="1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/>
      <c r="G502" s="26"/>
      <c r="H502" s="81"/>
      <c r="I502" s="81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24"/>
      <c r="Y502" s="32"/>
      <c r="Z502" s="24"/>
      <c r="AA502" s="24"/>
      <c r="AB502" s="24"/>
    </row>
    <row r="503" spans="1:28" ht="39.950000000000003" customHeight="1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/>
      <c r="G503" s="26"/>
      <c r="H503" s="81"/>
      <c r="I503" s="81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24"/>
      <c r="Y503" s="32"/>
      <c r="Z503" s="24"/>
      <c r="AA503" s="24"/>
      <c r="AB503" s="24"/>
    </row>
    <row r="504" spans="1:28" ht="39.950000000000003" customHeight="1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/>
      <c r="G504" s="26"/>
      <c r="H504" s="81"/>
      <c r="I504" s="81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24"/>
      <c r="Y504" s="32"/>
      <c r="Z504" s="24"/>
      <c r="AA504" s="24"/>
      <c r="AB504" s="24"/>
    </row>
    <row r="505" spans="1:28" ht="39.950000000000003" customHeight="1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/>
      <c r="G505" s="26"/>
      <c r="H505" s="81"/>
      <c r="I505" s="81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24"/>
      <c r="Y505" s="32"/>
      <c r="Z505" s="24"/>
      <c r="AA505" s="24"/>
      <c r="AB505" s="24"/>
    </row>
    <row r="506" spans="1:28" ht="39.950000000000003" customHeight="1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/>
      <c r="G506" s="26"/>
      <c r="H506" s="81"/>
      <c r="I506" s="81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24"/>
      <c r="Y506" s="32"/>
      <c r="Z506" s="24"/>
      <c r="AA506" s="24"/>
      <c r="AB506" s="24"/>
    </row>
    <row r="507" spans="1:28" ht="39.950000000000003" customHeight="1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/>
      <c r="G507" s="26"/>
      <c r="H507" s="81"/>
      <c r="I507" s="81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24"/>
      <c r="Y507" s="32"/>
      <c r="Z507" s="24"/>
      <c r="AA507" s="24"/>
      <c r="AB507" s="24"/>
    </row>
    <row r="508" spans="1:28" ht="39.950000000000003" customHeight="1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/>
      <c r="G508" s="26"/>
      <c r="H508" s="81"/>
      <c r="I508" s="81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24"/>
      <c r="Y508" s="32"/>
      <c r="Z508" s="24"/>
      <c r="AA508" s="24"/>
      <c r="AB508" s="24"/>
    </row>
    <row r="509" spans="1:28" ht="39.950000000000003" customHeight="1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/>
      <c r="G509" s="26"/>
      <c r="H509" s="81"/>
      <c r="I509" s="81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24"/>
      <c r="Y509" s="32"/>
      <c r="Z509" s="24"/>
      <c r="AA509" s="24"/>
      <c r="AB509" s="24"/>
    </row>
    <row r="510" spans="1:28" ht="39.950000000000003" customHeight="1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/>
      <c r="G510" s="26"/>
      <c r="H510" s="81"/>
      <c r="I510" s="81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24"/>
      <c r="Y510" s="32"/>
      <c r="Z510" s="24"/>
      <c r="AA510" s="24"/>
      <c r="AB510" s="24"/>
    </row>
    <row r="511" spans="1:28" ht="39.950000000000003" customHeight="1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/>
      <c r="G511" s="26"/>
      <c r="H511" s="81"/>
      <c r="I511" s="81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24"/>
      <c r="Y511" s="32"/>
      <c r="Z511" s="24"/>
      <c r="AA511" s="24"/>
      <c r="AB511" s="24"/>
    </row>
    <row r="512" spans="1:28" ht="39.950000000000003" customHeight="1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/>
      <c r="G512" s="26"/>
      <c r="H512" s="81"/>
      <c r="I512" s="81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24"/>
      <c r="Y512" s="32"/>
      <c r="Z512" s="24"/>
      <c r="AA512" s="24"/>
      <c r="AB512" s="24"/>
    </row>
    <row r="513" spans="1:28" ht="39.950000000000003" customHeight="1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/>
      <c r="G513" s="26"/>
      <c r="H513" s="81"/>
      <c r="I513" s="81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24"/>
      <c r="Y513" s="32"/>
      <c r="Z513" s="24"/>
      <c r="AA513" s="24"/>
      <c r="AB513" s="24"/>
    </row>
    <row r="514" spans="1:28" ht="39.950000000000003" customHeight="1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/>
      <c r="G514" s="26"/>
      <c r="H514" s="81"/>
      <c r="I514" s="81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24"/>
      <c r="Y514" s="32"/>
      <c r="Z514" s="24"/>
      <c r="AA514" s="24"/>
      <c r="AB514" s="24"/>
    </row>
    <row r="515" spans="1:28" ht="39.950000000000003" customHeight="1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/>
      <c r="G515" s="26"/>
      <c r="H515" s="81"/>
      <c r="I515" s="81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24"/>
      <c r="Y515" s="32"/>
      <c r="Z515" s="24"/>
      <c r="AA515" s="24"/>
      <c r="AB515" s="24"/>
    </row>
    <row r="516" spans="1:28" ht="39.950000000000003" customHeight="1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/>
      <c r="G516" s="26"/>
      <c r="H516" s="81"/>
      <c r="I516" s="81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24"/>
      <c r="Y516" s="32"/>
      <c r="Z516" s="24"/>
      <c r="AA516" s="24"/>
      <c r="AB516" s="24"/>
    </row>
    <row r="517" spans="1:28" ht="39.950000000000003" customHeight="1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/>
      <c r="G517" s="26"/>
      <c r="H517" s="81"/>
      <c r="I517" s="81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24"/>
      <c r="Y517" s="32"/>
      <c r="Z517" s="24"/>
      <c r="AA517" s="24"/>
      <c r="AB517" s="24"/>
    </row>
    <row r="518" spans="1:28" ht="39.950000000000003" customHeight="1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/>
      <c r="G518" s="26"/>
      <c r="H518" s="81"/>
      <c r="I518" s="81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24"/>
      <c r="Y518" s="32"/>
      <c r="Z518" s="24"/>
      <c r="AA518" s="24"/>
      <c r="AB518" s="24"/>
    </row>
    <row r="519" spans="1:28" ht="39.950000000000003" customHeight="1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/>
      <c r="G519" s="26"/>
      <c r="H519" s="81"/>
      <c r="I519" s="81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24"/>
      <c r="Y519" s="32"/>
      <c r="Z519" s="24"/>
      <c r="AA519" s="24"/>
      <c r="AB519" s="24"/>
    </row>
    <row r="520" spans="1:28" ht="39.950000000000003" customHeight="1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/>
      <c r="G520" s="26"/>
      <c r="H520" s="81"/>
      <c r="I520" s="81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24"/>
      <c r="Y520" s="32"/>
      <c r="Z520" s="24"/>
      <c r="AA520" s="24"/>
      <c r="AB520" s="24"/>
    </row>
    <row r="521" spans="1:28" ht="39.950000000000003" customHeight="1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/>
      <c r="G521" s="26"/>
      <c r="H521" s="81"/>
      <c r="I521" s="81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24"/>
      <c r="Y521" s="32"/>
      <c r="Z521" s="24"/>
      <c r="AA521" s="24"/>
      <c r="AB521" s="24"/>
    </row>
    <row r="522" spans="1:28" ht="39.950000000000003" customHeight="1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/>
      <c r="G522" s="26"/>
      <c r="H522" s="81"/>
      <c r="I522" s="81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24"/>
      <c r="Y522" s="32"/>
      <c r="Z522" s="24"/>
      <c r="AA522" s="24"/>
      <c r="AB522" s="24"/>
    </row>
    <row r="523" spans="1:28" ht="39.950000000000003" customHeight="1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/>
      <c r="G523" s="26"/>
      <c r="H523" s="81"/>
      <c r="I523" s="81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24"/>
      <c r="Y523" s="32"/>
      <c r="Z523" s="24"/>
      <c r="AA523" s="24"/>
      <c r="AB523" s="24"/>
    </row>
    <row r="524" spans="1:28" ht="39.950000000000003" customHeight="1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/>
      <c r="G524" s="26"/>
      <c r="H524" s="81"/>
      <c r="I524" s="81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24"/>
      <c r="Y524" s="32"/>
      <c r="Z524" s="24"/>
      <c r="AA524" s="24"/>
      <c r="AB524" s="24"/>
    </row>
    <row r="525" spans="1:28" ht="39.950000000000003" customHeight="1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/>
      <c r="G525" s="26"/>
      <c r="H525" s="81"/>
      <c r="I525" s="81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24"/>
      <c r="Y525" s="32"/>
      <c r="Z525" s="24"/>
      <c r="AA525" s="24"/>
      <c r="AB525" s="24"/>
    </row>
    <row r="526" spans="1:28" ht="39.950000000000003" customHeight="1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/>
      <c r="G526" s="26"/>
      <c r="H526" s="81"/>
      <c r="I526" s="81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24"/>
      <c r="Y526" s="32"/>
      <c r="Z526" s="24"/>
      <c r="AA526" s="24"/>
      <c r="AB526" s="24"/>
    </row>
    <row r="527" spans="1:28" ht="39.950000000000003" customHeight="1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/>
      <c r="G527" s="26"/>
      <c r="H527" s="81"/>
      <c r="I527" s="81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24"/>
      <c r="Y527" s="32"/>
      <c r="Z527" s="24"/>
      <c r="AA527" s="24"/>
      <c r="AB527" s="24"/>
    </row>
    <row r="528" spans="1:28" ht="39.950000000000003" customHeight="1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/>
      <c r="G528" s="26"/>
      <c r="H528" s="81"/>
      <c r="I528" s="81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24"/>
      <c r="Y528" s="32"/>
      <c r="Z528" s="24"/>
      <c r="AA528" s="24"/>
      <c r="AB528" s="24"/>
    </row>
    <row r="529" spans="1:28" ht="39.950000000000003" customHeight="1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/>
      <c r="G529" s="26"/>
      <c r="H529" s="81"/>
      <c r="I529" s="81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24"/>
      <c r="Y529" s="32"/>
      <c r="Z529" s="24"/>
      <c r="AA529" s="24"/>
      <c r="AB529" s="24"/>
    </row>
    <row r="530" spans="1:28" ht="39.950000000000003" customHeight="1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/>
      <c r="G530" s="26"/>
      <c r="H530" s="81"/>
      <c r="I530" s="81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24"/>
      <c r="Y530" s="32"/>
      <c r="Z530" s="24"/>
      <c r="AA530" s="24"/>
      <c r="AB530" s="24"/>
    </row>
    <row r="531" spans="1:28" ht="39.950000000000003" customHeight="1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/>
      <c r="G531" s="26"/>
      <c r="H531" s="81"/>
      <c r="I531" s="81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24"/>
      <c r="Y531" s="32"/>
      <c r="Z531" s="24"/>
      <c r="AA531" s="24"/>
      <c r="AB531" s="24"/>
    </row>
    <row r="532" spans="1:28" ht="39.950000000000003" customHeight="1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/>
      <c r="G532" s="26"/>
      <c r="H532" s="81"/>
      <c r="I532" s="81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24"/>
      <c r="Y532" s="32"/>
      <c r="Z532" s="24"/>
      <c r="AA532" s="24"/>
      <c r="AB532" s="24"/>
    </row>
    <row r="533" spans="1:28" ht="39.950000000000003" customHeight="1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/>
      <c r="G533" s="26"/>
      <c r="H533" s="81"/>
      <c r="I533" s="81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24"/>
      <c r="Y533" s="32"/>
      <c r="Z533" s="24"/>
      <c r="AA533" s="24"/>
      <c r="AB533" s="24"/>
    </row>
    <row r="534" spans="1:28" ht="39.950000000000003" customHeight="1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/>
      <c r="G534" s="26"/>
      <c r="H534" s="81"/>
      <c r="I534" s="81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24"/>
      <c r="Y534" s="32"/>
      <c r="Z534" s="24"/>
      <c r="AA534" s="24"/>
      <c r="AB534" s="24"/>
    </row>
    <row r="535" spans="1:28" ht="39.950000000000003" customHeight="1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/>
      <c r="G535" s="26"/>
      <c r="H535" s="81"/>
      <c r="I535" s="81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24"/>
      <c r="Y535" s="32"/>
      <c r="Z535" s="24"/>
      <c r="AA535" s="24"/>
      <c r="AB535" s="24"/>
    </row>
    <row r="536" spans="1:28" ht="39.950000000000003" customHeight="1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/>
      <c r="G536" s="26"/>
      <c r="H536" s="81"/>
      <c r="I536" s="81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24"/>
      <c r="Y536" s="32"/>
      <c r="Z536" s="24"/>
      <c r="AA536" s="24"/>
      <c r="AB536" s="24"/>
    </row>
    <row r="537" spans="1:28" ht="39.950000000000003" customHeight="1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/>
      <c r="G537" s="26"/>
      <c r="H537" s="81"/>
      <c r="I537" s="81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24"/>
      <c r="Y537" s="32"/>
      <c r="Z537" s="24"/>
      <c r="AA537" s="24"/>
      <c r="AB537" s="24"/>
    </row>
    <row r="538" spans="1:28" ht="39.950000000000003" customHeight="1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/>
      <c r="G538" s="26"/>
      <c r="H538" s="81"/>
      <c r="I538" s="81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24"/>
      <c r="Y538" s="32"/>
      <c r="Z538" s="24"/>
      <c r="AA538" s="24"/>
      <c r="AB538" s="24"/>
    </row>
    <row r="539" spans="1:28" ht="39.950000000000003" customHeight="1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/>
      <c r="G539" s="26"/>
      <c r="H539" s="81"/>
      <c r="I539" s="81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24"/>
      <c r="Y539" s="32"/>
      <c r="Z539" s="24"/>
      <c r="AA539" s="24"/>
      <c r="AB539" s="24"/>
    </row>
    <row r="540" spans="1:28" ht="39.950000000000003" customHeight="1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/>
      <c r="G540" s="26"/>
      <c r="H540" s="81"/>
      <c r="I540" s="81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24"/>
      <c r="Y540" s="32"/>
      <c r="Z540" s="24"/>
      <c r="AA540" s="24"/>
      <c r="AB540" s="24"/>
    </row>
    <row r="541" spans="1:28" ht="39.950000000000003" customHeight="1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/>
      <c r="G541" s="26"/>
      <c r="H541" s="81"/>
      <c r="I541" s="81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24"/>
      <c r="Y541" s="32"/>
      <c r="Z541" s="24"/>
      <c r="AA541" s="24"/>
      <c r="AB541" s="24"/>
    </row>
    <row r="542" spans="1:28" ht="39.950000000000003" customHeight="1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/>
      <c r="G542" s="26"/>
      <c r="H542" s="81"/>
      <c r="I542" s="81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24"/>
      <c r="Y542" s="32"/>
      <c r="Z542" s="24"/>
      <c r="AA542" s="24"/>
      <c r="AB542" s="24"/>
    </row>
    <row r="543" spans="1:28" ht="39.950000000000003" customHeight="1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/>
      <c r="G543" s="26"/>
      <c r="H543" s="81"/>
      <c r="I543" s="81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24"/>
      <c r="Y543" s="32"/>
      <c r="Z543" s="24"/>
      <c r="AA543" s="24"/>
      <c r="AB543" s="24"/>
    </row>
    <row r="544" spans="1:28" ht="39.950000000000003" customHeight="1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/>
      <c r="G544" s="26"/>
      <c r="H544" s="81"/>
      <c r="I544" s="81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24"/>
      <c r="Y544" s="32"/>
      <c r="Z544" s="24"/>
      <c r="AA544" s="24"/>
      <c r="AB544" s="24"/>
    </row>
    <row r="545" spans="1:28" ht="39.950000000000003" customHeight="1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/>
      <c r="G545" s="26"/>
      <c r="H545" s="81"/>
      <c r="I545" s="81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24"/>
      <c r="Y545" s="32"/>
      <c r="Z545" s="24"/>
      <c r="AA545" s="24"/>
      <c r="AB545" s="24"/>
    </row>
    <row r="546" spans="1:28" ht="39.950000000000003" customHeight="1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/>
      <c r="G546" s="26"/>
      <c r="H546" s="81"/>
      <c r="I546" s="81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24"/>
      <c r="Y546" s="32"/>
      <c r="Z546" s="24"/>
      <c r="AA546" s="24"/>
      <c r="AB546" s="24"/>
    </row>
    <row r="547" spans="1:28" ht="39.950000000000003" customHeight="1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/>
      <c r="G547" s="26"/>
      <c r="H547" s="81"/>
      <c r="I547" s="81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24"/>
      <c r="Y547" s="32"/>
      <c r="Z547" s="24"/>
      <c r="AA547" s="24"/>
      <c r="AB547" s="24"/>
    </row>
    <row r="548" spans="1:28" ht="39.950000000000003" customHeight="1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/>
      <c r="G548" s="26"/>
      <c r="H548" s="81"/>
      <c r="I548" s="81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24"/>
      <c r="Y548" s="32"/>
      <c r="Z548" s="24"/>
      <c r="AA548" s="24"/>
      <c r="AB548" s="24"/>
    </row>
    <row r="549" spans="1:28" ht="39.950000000000003" customHeight="1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/>
      <c r="G549" s="26"/>
      <c r="H549" s="81"/>
      <c r="I549" s="81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24"/>
      <c r="Y549" s="32"/>
      <c r="Z549" s="24"/>
      <c r="AA549" s="24"/>
      <c r="AB549" s="24"/>
    </row>
    <row r="550" spans="1:28" ht="39.950000000000003" customHeight="1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/>
      <c r="G550" s="26"/>
      <c r="H550" s="81"/>
      <c r="I550" s="81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24"/>
      <c r="Y550" s="32"/>
      <c r="Z550" s="24"/>
      <c r="AA550" s="24"/>
      <c r="AB550" s="24"/>
    </row>
    <row r="551" spans="1:28" ht="39.950000000000003" customHeight="1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/>
      <c r="G551" s="26"/>
      <c r="H551" s="81"/>
      <c r="I551" s="81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24"/>
      <c r="Y551" s="32"/>
      <c r="Z551" s="24"/>
      <c r="AA551" s="24"/>
      <c r="AB551" s="24"/>
    </row>
    <row r="552" spans="1:28" ht="39.950000000000003" customHeight="1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/>
      <c r="G552" s="26"/>
      <c r="H552" s="81"/>
      <c r="I552" s="81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24"/>
      <c r="Y552" s="32"/>
      <c r="Z552" s="24"/>
      <c r="AA552" s="24"/>
      <c r="AB552" s="24"/>
    </row>
    <row r="553" spans="1:28" ht="39.950000000000003" customHeight="1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/>
      <c r="G553" s="26"/>
      <c r="H553" s="81"/>
      <c r="I553" s="81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24"/>
      <c r="Y553" s="32"/>
      <c r="Z553" s="24"/>
      <c r="AA553" s="24"/>
      <c r="AB553" s="24"/>
    </row>
    <row r="554" spans="1:28" ht="39.950000000000003" customHeight="1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/>
      <c r="G554" s="26"/>
      <c r="H554" s="81"/>
      <c r="I554" s="81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24"/>
      <c r="Y554" s="32"/>
      <c r="Z554" s="24"/>
      <c r="AA554" s="24"/>
      <c r="AB554" s="24"/>
    </row>
    <row r="555" spans="1:28" ht="39.950000000000003" customHeight="1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/>
      <c r="G555" s="26"/>
      <c r="H555" s="81"/>
      <c r="I555" s="81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24"/>
      <c r="Y555" s="32"/>
      <c r="Z555" s="24"/>
      <c r="AA555" s="24"/>
      <c r="AB555" s="24"/>
    </row>
    <row r="556" spans="1:28" ht="39.950000000000003" customHeight="1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/>
      <c r="G556" s="26"/>
      <c r="H556" s="81"/>
      <c r="I556" s="81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24"/>
      <c r="Y556" s="32"/>
      <c r="Z556" s="24"/>
      <c r="AA556" s="24"/>
      <c r="AB556" s="24"/>
    </row>
    <row r="557" spans="1:28" ht="39.950000000000003" customHeight="1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/>
      <c r="G557" s="26"/>
      <c r="H557" s="81"/>
      <c r="I557" s="81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24"/>
      <c r="Y557" s="32"/>
      <c r="Z557" s="24"/>
      <c r="AA557" s="24"/>
      <c r="AB557" s="24"/>
    </row>
    <row r="558" spans="1:28" ht="39.950000000000003" customHeight="1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/>
      <c r="G558" s="26"/>
      <c r="H558" s="81"/>
      <c r="I558" s="81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24"/>
      <c r="Y558" s="32"/>
      <c r="Z558" s="24"/>
      <c r="AA558" s="24"/>
      <c r="AB558" s="24"/>
    </row>
    <row r="559" spans="1:28" ht="39.950000000000003" customHeight="1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/>
      <c r="G559" s="26"/>
      <c r="H559" s="81"/>
      <c r="I559" s="81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24"/>
      <c r="Y559" s="32"/>
      <c r="Z559" s="24"/>
      <c r="AA559" s="24"/>
      <c r="AB559" s="24"/>
    </row>
    <row r="560" spans="1:28" ht="39.950000000000003" customHeight="1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/>
      <c r="G560" s="26"/>
      <c r="H560" s="81"/>
      <c r="I560" s="81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24"/>
      <c r="Y560" s="32"/>
      <c r="Z560" s="24"/>
      <c r="AA560" s="24"/>
      <c r="AB560" s="24"/>
    </row>
    <row r="561" spans="1:28" ht="39.950000000000003" customHeight="1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/>
      <c r="G561" s="26"/>
      <c r="H561" s="81"/>
      <c r="I561" s="81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24"/>
      <c r="Y561" s="32"/>
      <c r="Z561" s="24"/>
      <c r="AA561" s="24"/>
      <c r="AB561" s="24"/>
    </row>
    <row r="562" spans="1:28" ht="39.950000000000003" customHeight="1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/>
      <c r="G562" s="26"/>
      <c r="H562" s="81"/>
      <c r="I562" s="81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24"/>
      <c r="Y562" s="32"/>
      <c r="Z562" s="24"/>
      <c r="AA562" s="24"/>
      <c r="AB562" s="24"/>
    </row>
    <row r="563" spans="1:28" ht="39.950000000000003" customHeight="1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/>
      <c r="G563" s="26"/>
      <c r="H563" s="81"/>
      <c r="I563" s="81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24"/>
      <c r="Y563" s="32"/>
      <c r="Z563" s="24"/>
      <c r="AA563" s="24"/>
      <c r="AB563" s="24"/>
    </row>
    <row r="564" spans="1:28" ht="39.950000000000003" customHeight="1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/>
      <c r="G564" s="26"/>
      <c r="H564" s="81"/>
      <c r="I564" s="81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24"/>
      <c r="Y564" s="32"/>
      <c r="Z564" s="24"/>
      <c r="AA564" s="24"/>
      <c r="AB564" s="24"/>
    </row>
    <row r="565" spans="1:28" ht="39.950000000000003" customHeight="1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/>
      <c r="G565" s="26"/>
      <c r="H565" s="81"/>
      <c r="I565" s="81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24"/>
      <c r="Y565" s="32"/>
      <c r="Z565" s="24"/>
      <c r="AA565" s="24"/>
      <c r="AB565" s="24"/>
    </row>
    <row r="566" spans="1:28" ht="39.950000000000003" customHeight="1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/>
      <c r="G566" s="26"/>
      <c r="H566" s="81"/>
      <c r="I566" s="81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24"/>
      <c r="Y566" s="32"/>
      <c r="Z566" s="24"/>
      <c r="AA566" s="24"/>
      <c r="AB566" s="24"/>
    </row>
    <row r="567" spans="1:28" ht="39.950000000000003" customHeight="1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/>
      <c r="G567" s="26"/>
      <c r="H567" s="81"/>
      <c r="I567" s="81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24"/>
      <c r="Y567" s="32"/>
      <c r="Z567" s="24"/>
      <c r="AA567" s="24"/>
      <c r="AB567" s="24"/>
    </row>
    <row r="568" spans="1:28" ht="39.950000000000003" customHeight="1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/>
      <c r="G568" s="26"/>
      <c r="H568" s="81"/>
      <c r="I568" s="81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24"/>
      <c r="Y568" s="32"/>
      <c r="Z568" s="24"/>
      <c r="AA568" s="24"/>
      <c r="AB568" s="24"/>
    </row>
    <row r="569" spans="1:28" ht="39.950000000000003" customHeight="1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/>
      <c r="G569" s="26"/>
      <c r="H569" s="81"/>
      <c r="I569" s="81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24"/>
      <c r="Y569" s="32"/>
      <c r="Z569" s="24"/>
      <c r="AA569" s="24"/>
      <c r="AB569" s="24"/>
    </row>
    <row r="570" spans="1:28" ht="39.950000000000003" customHeight="1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/>
      <c r="G570" s="26"/>
      <c r="H570" s="81"/>
      <c r="I570" s="81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24"/>
      <c r="Y570" s="32"/>
      <c r="Z570" s="24"/>
      <c r="AA570" s="24"/>
      <c r="AB570" s="24"/>
    </row>
    <row r="571" spans="1:28" ht="39.950000000000003" customHeight="1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/>
      <c r="G571" s="26"/>
      <c r="H571" s="81"/>
      <c r="I571" s="81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24"/>
      <c r="Y571" s="32"/>
      <c r="Z571" s="24"/>
      <c r="AA571" s="24"/>
      <c r="AB571" s="24"/>
    </row>
    <row r="572" spans="1:28" ht="39.950000000000003" customHeight="1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/>
      <c r="G572" s="26"/>
      <c r="H572" s="81"/>
      <c r="I572" s="81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24"/>
      <c r="Y572" s="32"/>
      <c r="Z572" s="24"/>
      <c r="AA572" s="24"/>
      <c r="AB572" s="24"/>
    </row>
    <row r="573" spans="1:28" ht="39.950000000000003" customHeight="1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/>
      <c r="G573" s="26"/>
      <c r="H573" s="81"/>
      <c r="I573" s="81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24"/>
      <c r="Y573" s="32"/>
      <c r="Z573" s="24"/>
      <c r="AA573" s="24"/>
      <c r="AB573" s="24"/>
    </row>
    <row r="574" spans="1:28" ht="39.950000000000003" customHeight="1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/>
      <c r="G574" s="26"/>
      <c r="H574" s="81"/>
      <c r="I574" s="81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24"/>
      <c r="Y574" s="32"/>
      <c r="Z574" s="24"/>
      <c r="AA574" s="24"/>
      <c r="AB574" s="24"/>
    </row>
    <row r="575" spans="1:28" ht="39.950000000000003" customHeight="1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/>
      <c r="G575" s="26"/>
      <c r="H575" s="81"/>
      <c r="I575" s="81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24"/>
      <c r="Y575" s="32"/>
      <c r="Z575" s="24"/>
      <c r="AA575" s="24"/>
      <c r="AB575" s="24"/>
    </row>
    <row r="576" spans="1:28" ht="39.950000000000003" customHeight="1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/>
      <c r="G576" s="26"/>
      <c r="H576" s="81"/>
      <c r="I576" s="81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24"/>
      <c r="Y576" s="32"/>
      <c r="Z576" s="24"/>
      <c r="AA576" s="24"/>
      <c r="AB576" s="24"/>
    </row>
    <row r="577" spans="1:28" ht="39.950000000000003" customHeight="1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/>
      <c r="G577" s="26"/>
      <c r="H577" s="81"/>
      <c r="I577" s="81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24"/>
      <c r="Y577" s="32"/>
      <c r="Z577" s="24"/>
      <c r="AA577" s="24"/>
      <c r="AB577" s="24"/>
    </row>
    <row r="578" spans="1:28" ht="39.950000000000003" customHeight="1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/>
      <c r="G578" s="26"/>
      <c r="H578" s="81"/>
      <c r="I578" s="81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24"/>
      <c r="Y578" s="32"/>
      <c r="Z578" s="24"/>
      <c r="AA578" s="24"/>
      <c r="AB578" s="24"/>
    </row>
    <row r="579" spans="1:28" ht="39.950000000000003" customHeight="1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/>
      <c r="G579" s="26"/>
      <c r="H579" s="81"/>
      <c r="I579" s="81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24"/>
      <c r="Y579" s="32"/>
      <c r="Z579" s="24"/>
      <c r="AA579" s="24"/>
      <c r="AB579" s="24"/>
    </row>
    <row r="580" spans="1:28" ht="39.950000000000003" customHeight="1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/>
      <c r="G580" s="26"/>
      <c r="H580" s="81"/>
      <c r="I580" s="81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24"/>
      <c r="Y580" s="32"/>
      <c r="Z580" s="24"/>
      <c r="AA580" s="24"/>
      <c r="AB580" s="24"/>
    </row>
    <row r="581" spans="1:28" ht="39.950000000000003" customHeight="1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/>
      <c r="G581" s="26"/>
      <c r="H581" s="81"/>
      <c r="I581" s="81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24"/>
      <c r="Y581" s="32"/>
      <c r="Z581" s="24"/>
      <c r="AA581" s="24"/>
      <c r="AB581" s="24"/>
    </row>
    <row r="582" spans="1:28" ht="39.950000000000003" customHeight="1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/>
      <c r="G582" s="26"/>
      <c r="H582" s="81"/>
      <c r="I582" s="81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24"/>
      <c r="Y582" s="32"/>
      <c r="Z582" s="24"/>
      <c r="AA582" s="24"/>
      <c r="AB582" s="24"/>
    </row>
    <row r="583" spans="1:28" ht="39.950000000000003" customHeight="1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/>
      <c r="G583" s="26"/>
      <c r="H583" s="81"/>
      <c r="I583" s="81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24"/>
      <c r="Y583" s="32"/>
      <c r="Z583" s="24"/>
      <c r="AA583" s="24"/>
      <c r="AB583" s="24"/>
    </row>
    <row r="584" spans="1:28" ht="39.950000000000003" customHeight="1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/>
      <c r="G584" s="26"/>
      <c r="H584" s="81"/>
      <c r="I584" s="81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24"/>
      <c r="Y584" s="32"/>
      <c r="Z584" s="24"/>
      <c r="AA584" s="24"/>
      <c r="AB584" s="24"/>
    </row>
    <row r="585" spans="1:28" ht="39.950000000000003" customHeight="1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/>
      <c r="G585" s="26"/>
      <c r="H585" s="81"/>
      <c r="I585" s="81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24"/>
      <c r="Y585" s="32"/>
      <c r="Z585" s="24"/>
      <c r="AA585" s="24"/>
      <c r="AB585" s="24"/>
    </row>
    <row r="586" spans="1:28" ht="39.950000000000003" customHeight="1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/>
      <c r="G586" s="26"/>
      <c r="H586" s="81"/>
      <c r="I586" s="81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24"/>
      <c r="Y586" s="32"/>
      <c r="Z586" s="24"/>
      <c r="AA586" s="24"/>
      <c r="AB586" s="24"/>
    </row>
    <row r="587" spans="1:28" ht="39.950000000000003" customHeight="1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/>
      <c r="G587" s="26"/>
      <c r="H587" s="81"/>
      <c r="I587" s="81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24"/>
      <c r="Y587" s="32"/>
      <c r="Z587" s="24"/>
      <c r="AA587" s="24"/>
      <c r="AB587" s="24"/>
    </row>
    <row r="588" spans="1:28" ht="39.950000000000003" customHeight="1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/>
      <c r="G588" s="26"/>
      <c r="H588" s="81"/>
      <c r="I588" s="81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24"/>
      <c r="Y588" s="32"/>
      <c r="Z588" s="24"/>
      <c r="AA588" s="24"/>
      <c r="AB588" s="24"/>
    </row>
    <row r="589" spans="1:28" ht="39.950000000000003" customHeight="1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/>
      <c r="G589" s="26"/>
      <c r="H589" s="81"/>
      <c r="I589" s="81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24"/>
      <c r="Y589" s="32"/>
      <c r="Z589" s="24"/>
      <c r="AA589" s="24"/>
      <c r="AB589" s="24"/>
    </row>
    <row r="590" spans="1:28" ht="39.950000000000003" customHeight="1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/>
      <c r="G590" s="26"/>
      <c r="H590" s="81"/>
      <c r="I590" s="81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24"/>
      <c r="Y590" s="32"/>
      <c r="Z590" s="24"/>
      <c r="AA590" s="24"/>
      <c r="AB590" s="24"/>
    </row>
    <row r="591" spans="1:28" ht="39.950000000000003" customHeight="1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/>
      <c r="G591" s="26"/>
      <c r="H591" s="81"/>
      <c r="I591" s="81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24"/>
      <c r="Y591" s="32"/>
      <c r="Z591" s="24"/>
      <c r="AA591" s="24"/>
      <c r="AB591" s="24"/>
    </row>
    <row r="592" spans="1:28" ht="39.950000000000003" customHeight="1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/>
      <c r="G592" s="26"/>
      <c r="H592" s="81"/>
      <c r="I592" s="81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24"/>
      <c r="Y592" s="32"/>
      <c r="Z592" s="24"/>
      <c r="AA592" s="24"/>
      <c r="AB592" s="24"/>
    </row>
    <row r="593" spans="1:28" ht="39.950000000000003" customHeight="1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/>
      <c r="G593" s="26"/>
      <c r="H593" s="81"/>
      <c r="I593" s="81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24"/>
      <c r="Y593" s="32"/>
      <c r="Z593" s="24"/>
      <c r="AA593" s="24"/>
      <c r="AB593" s="24"/>
    </row>
    <row r="594" spans="1:28" ht="39.950000000000003" customHeight="1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/>
      <c r="G594" s="26"/>
      <c r="H594" s="81"/>
      <c r="I594" s="81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24"/>
      <c r="Y594" s="32"/>
      <c r="Z594" s="24"/>
      <c r="AA594" s="24"/>
      <c r="AB594" s="24"/>
    </row>
    <row r="595" spans="1:28" ht="39.950000000000003" customHeight="1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/>
      <c r="G595" s="26"/>
      <c r="H595" s="81"/>
      <c r="I595" s="81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24"/>
      <c r="Y595" s="32"/>
      <c r="Z595" s="24"/>
      <c r="AA595" s="24"/>
      <c r="AB595" s="24"/>
    </row>
    <row r="596" spans="1:28" ht="39.950000000000003" customHeight="1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/>
      <c r="G596" s="26"/>
      <c r="H596" s="81"/>
      <c r="I596" s="81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24"/>
      <c r="Y596" s="32"/>
      <c r="Z596" s="24"/>
      <c r="AA596" s="24"/>
      <c r="AB596" s="24"/>
    </row>
    <row r="597" spans="1:28" ht="39.950000000000003" customHeight="1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/>
      <c r="G597" s="26"/>
      <c r="H597" s="81"/>
      <c r="I597" s="81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24"/>
      <c r="Y597" s="32"/>
      <c r="Z597" s="24"/>
      <c r="AA597" s="24"/>
      <c r="AB597" s="24"/>
    </row>
    <row r="598" spans="1:28" ht="39.950000000000003" customHeight="1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/>
      <c r="G598" s="26"/>
      <c r="H598" s="81"/>
      <c r="I598" s="81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24"/>
      <c r="Y598" s="32"/>
      <c r="Z598" s="24"/>
      <c r="AA598" s="24"/>
      <c r="AB598" s="24"/>
    </row>
    <row r="599" spans="1:28" ht="39.950000000000003" customHeight="1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/>
      <c r="G599" s="26"/>
      <c r="H599" s="81"/>
      <c r="I599" s="81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24"/>
      <c r="Y599" s="32"/>
      <c r="Z599" s="24"/>
      <c r="AA599" s="24"/>
      <c r="AB599" s="24"/>
    </row>
    <row r="600" spans="1:28" ht="39.950000000000003" customHeight="1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/>
      <c r="G600" s="26"/>
      <c r="H600" s="81"/>
      <c r="I600" s="81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24"/>
      <c r="Y600" s="32"/>
      <c r="Z600" s="24"/>
      <c r="AA600" s="24"/>
      <c r="AB600" s="24"/>
    </row>
    <row r="601" spans="1:28" ht="39.950000000000003" customHeight="1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/>
      <c r="G601" s="26"/>
      <c r="H601" s="81"/>
      <c r="I601" s="81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24"/>
      <c r="Y601" s="32"/>
      <c r="Z601" s="24"/>
      <c r="AA601" s="24"/>
      <c r="AB601" s="24"/>
    </row>
    <row r="602" spans="1:28" ht="39.950000000000003" customHeight="1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/>
      <c r="G602" s="26"/>
      <c r="H602" s="81"/>
      <c r="I602" s="81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24"/>
      <c r="Y602" s="32"/>
      <c r="Z602" s="24"/>
      <c r="AA602" s="24"/>
      <c r="AB602" s="24"/>
    </row>
    <row r="603" spans="1:28" ht="39.950000000000003" customHeight="1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/>
      <c r="G603" s="26"/>
      <c r="H603" s="81"/>
      <c r="I603" s="81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24"/>
      <c r="Y603" s="32"/>
      <c r="Z603" s="24"/>
      <c r="AA603" s="24"/>
      <c r="AB603" s="24"/>
    </row>
    <row r="604" spans="1:28" ht="39.950000000000003" customHeight="1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/>
      <c r="G604" s="26"/>
      <c r="H604" s="81"/>
      <c r="I604" s="81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24"/>
      <c r="Y604" s="32"/>
      <c r="Z604" s="24"/>
      <c r="AA604" s="24"/>
      <c r="AB604" s="24"/>
    </row>
    <row r="605" spans="1:28" ht="39.950000000000003" customHeight="1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/>
      <c r="G605" s="26"/>
      <c r="H605" s="81"/>
      <c r="I605" s="81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24"/>
      <c r="Y605" s="32"/>
      <c r="Z605" s="24"/>
      <c r="AA605" s="24"/>
      <c r="AB605" s="24"/>
    </row>
    <row r="606" spans="1:28" ht="39.950000000000003" customHeight="1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/>
      <c r="G606" s="26"/>
      <c r="H606" s="81"/>
      <c r="I606" s="81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24"/>
      <c r="Y606" s="32"/>
      <c r="Z606" s="24"/>
      <c r="AA606" s="24"/>
      <c r="AB606" s="24"/>
    </row>
    <row r="607" spans="1:28" ht="39.950000000000003" customHeight="1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/>
      <c r="G607" s="26"/>
      <c r="H607" s="81"/>
      <c r="I607" s="81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24"/>
      <c r="Y607" s="32"/>
      <c r="Z607" s="24"/>
      <c r="AA607" s="24"/>
      <c r="AB607" s="24"/>
    </row>
    <row r="608" spans="1:28" ht="39.950000000000003" customHeight="1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/>
      <c r="G608" s="26"/>
      <c r="H608" s="81"/>
      <c r="I608" s="81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24"/>
      <c r="Y608" s="32"/>
      <c r="Z608" s="24"/>
      <c r="AA608" s="24"/>
      <c r="AB608" s="24"/>
    </row>
    <row r="609" spans="1:28" ht="39.950000000000003" customHeight="1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/>
      <c r="G609" s="26"/>
      <c r="H609" s="81"/>
      <c r="I609" s="81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24"/>
      <c r="Y609" s="32"/>
      <c r="Z609" s="24"/>
      <c r="AA609" s="24"/>
      <c r="AB609" s="24"/>
    </row>
    <row r="610" spans="1:28" ht="39.950000000000003" customHeight="1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/>
      <c r="G610" s="26"/>
      <c r="H610" s="81"/>
      <c r="I610" s="81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24"/>
      <c r="Y610" s="32"/>
      <c r="Z610" s="24"/>
      <c r="AA610" s="24"/>
      <c r="AB610" s="24"/>
    </row>
    <row r="611" spans="1:28" ht="39.950000000000003" customHeight="1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/>
      <c r="G611" s="26"/>
      <c r="H611" s="81"/>
      <c r="I611" s="81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24"/>
      <c r="Y611" s="32"/>
      <c r="Z611" s="24"/>
      <c r="AA611" s="24"/>
      <c r="AB611" s="24"/>
    </row>
    <row r="612" spans="1:28" ht="39.950000000000003" customHeight="1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/>
      <c r="G612" s="26"/>
      <c r="H612" s="81"/>
      <c r="I612" s="81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24"/>
      <c r="Y612" s="32"/>
      <c r="Z612" s="24"/>
      <c r="AA612" s="24"/>
      <c r="AB612" s="24"/>
    </row>
    <row r="613" spans="1:28" ht="39.950000000000003" customHeight="1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/>
      <c r="G613" s="26"/>
      <c r="H613" s="81"/>
      <c r="I613" s="81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24"/>
      <c r="Y613" s="32"/>
      <c r="Z613" s="24"/>
      <c r="AA613" s="24"/>
      <c r="AB613" s="24"/>
    </row>
    <row r="614" spans="1:28" ht="39.950000000000003" customHeight="1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/>
      <c r="G614" s="26"/>
      <c r="H614" s="81"/>
      <c r="I614" s="81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24"/>
      <c r="Y614" s="32"/>
      <c r="Z614" s="24"/>
      <c r="AA614" s="24"/>
      <c r="AB614" s="24"/>
    </row>
    <row r="615" spans="1:28" ht="39.950000000000003" customHeight="1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/>
      <c r="G615" s="26"/>
      <c r="H615" s="81"/>
      <c r="I615" s="81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24"/>
      <c r="Y615" s="32"/>
      <c r="Z615" s="24"/>
      <c r="AA615" s="24"/>
      <c r="AB615" s="24"/>
    </row>
    <row r="616" spans="1:28" ht="39.950000000000003" customHeight="1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/>
      <c r="G616" s="26"/>
      <c r="H616" s="81"/>
      <c r="I616" s="81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24"/>
      <c r="Y616" s="32"/>
      <c r="Z616" s="24"/>
      <c r="AA616" s="24"/>
      <c r="AB616" s="24"/>
    </row>
    <row r="617" spans="1:28" ht="39.950000000000003" customHeight="1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/>
      <c r="G617" s="26"/>
      <c r="H617" s="81"/>
      <c r="I617" s="81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24"/>
      <c r="Y617" s="32"/>
      <c r="Z617" s="24"/>
      <c r="AA617" s="24"/>
      <c r="AB617" s="24"/>
    </row>
    <row r="618" spans="1:28" ht="39.950000000000003" customHeight="1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/>
      <c r="G618" s="26"/>
      <c r="H618" s="81"/>
      <c r="I618" s="81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24"/>
      <c r="Y618" s="32"/>
      <c r="Z618" s="24"/>
      <c r="AA618" s="24"/>
      <c r="AB618" s="24"/>
    </row>
    <row r="619" spans="1:28" ht="39.950000000000003" customHeight="1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/>
      <c r="G619" s="26"/>
      <c r="H619" s="81"/>
      <c r="I619" s="81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24"/>
      <c r="Y619" s="32"/>
      <c r="Z619" s="24"/>
      <c r="AA619" s="24"/>
      <c r="AB619" s="24"/>
    </row>
    <row r="620" spans="1:28" ht="39.950000000000003" customHeight="1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/>
      <c r="G620" s="26"/>
      <c r="H620" s="81"/>
      <c r="I620" s="81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24"/>
      <c r="Y620" s="32"/>
      <c r="Z620" s="24"/>
      <c r="AA620" s="24"/>
      <c r="AB620" s="24"/>
    </row>
    <row r="621" spans="1:28" ht="39.950000000000003" customHeight="1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/>
      <c r="G621" s="26"/>
      <c r="H621" s="81"/>
      <c r="I621" s="81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24"/>
      <c r="Y621" s="32"/>
      <c r="Z621" s="24"/>
      <c r="AA621" s="24"/>
      <c r="AB621" s="24"/>
    </row>
    <row r="622" spans="1:28" ht="39.950000000000003" customHeight="1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/>
      <c r="G622" s="26"/>
      <c r="H622" s="81"/>
      <c r="I622" s="81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24"/>
      <c r="Y622" s="32"/>
      <c r="Z622" s="24"/>
      <c r="AA622" s="24"/>
      <c r="AB622" s="24"/>
    </row>
    <row r="623" spans="1:28" ht="39.950000000000003" customHeight="1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/>
      <c r="G623" s="26"/>
      <c r="H623" s="81"/>
      <c r="I623" s="81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24"/>
      <c r="Y623" s="32"/>
      <c r="Z623" s="24"/>
      <c r="AA623" s="24"/>
      <c r="AB623" s="24"/>
    </row>
    <row r="624" spans="1:28" ht="39.950000000000003" customHeight="1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/>
      <c r="G624" s="26"/>
      <c r="H624" s="81"/>
      <c r="I624" s="81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24"/>
      <c r="Y624" s="32"/>
      <c r="Z624" s="24"/>
      <c r="AA624" s="24"/>
      <c r="AB624" s="24"/>
    </row>
    <row r="625" spans="1:28" ht="39.950000000000003" customHeight="1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/>
      <c r="G625" s="26"/>
      <c r="H625" s="81"/>
      <c r="I625" s="81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24"/>
      <c r="Y625" s="32"/>
      <c r="Z625" s="24"/>
      <c r="AA625" s="24"/>
      <c r="AB625" s="24"/>
    </row>
    <row r="626" spans="1:28" ht="39.950000000000003" customHeight="1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/>
      <c r="G626" s="26"/>
      <c r="H626" s="81"/>
      <c r="I626" s="81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24"/>
      <c r="Y626" s="32"/>
      <c r="Z626" s="24"/>
      <c r="AA626" s="24"/>
      <c r="AB626" s="24"/>
    </row>
    <row r="627" spans="1:28" ht="39.950000000000003" customHeight="1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/>
      <c r="G627" s="26"/>
      <c r="H627" s="81"/>
      <c r="I627" s="81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24"/>
      <c r="Y627" s="32"/>
      <c r="Z627" s="24"/>
      <c r="AA627" s="24"/>
      <c r="AB627" s="24"/>
    </row>
    <row r="628" spans="1:28" ht="39.950000000000003" customHeight="1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/>
      <c r="G628" s="26"/>
      <c r="H628" s="81"/>
      <c r="I628" s="81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24"/>
      <c r="Y628" s="32"/>
      <c r="Z628" s="24"/>
      <c r="AA628" s="24"/>
      <c r="AB628" s="24"/>
    </row>
    <row r="629" spans="1:28" ht="39.950000000000003" customHeight="1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/>
      <c r="G629" s="26"/>
      <c r="H629" s="81"/>
      <c r="I629" s="81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24"/>
      <c r="Y629" s="32"/>
      <c r="Z629" s="24"/>
      <c r="AA629" s="24"/>
      <c r="AB629" s="24"/>
    </row>
    <row r="630" spans="1:28" ht="39.950000000000003" customHeight="1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/>
      <c r="G630" s="26"/>
      <c r="H630" s="81"/>
      <c r="I630" s="81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24"/>
      <c r="Y630" s="32"/>
      <c r="Z630" s="24"/>
      <c r="AA630" s="24"/>
      <c r="AB630" s="24"/>
    </row>
    <row r="631" spans="1:28" ht="39.950000000000003" customHeight="1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/>
      <c r="G631" s="26"/>
      <c r="H631" s="81"/>
      <c r="I631" s="81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24"/>
      <c r="Y631" s="32"/>
      <c r="Z631" s="24"/>
      <c r="AA631" s="24"/>
      <c r="AB631" s="24"/>
    </row>
    <row r="632" spans="1:28" ht="39.950000000000003" customHeight="1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/>
      <c r="G632" s="26"/>
      <c r="H632" s="81"/>
      <c r="I632" s="81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24"/>
      <c r="Y632" s="32"/>
      <c r="Z632" s="24"/>
      <c r="AA632" s="24"/>
      <c r="AB632" s="24"/>
    </row>
    <row r="633" spans="1:28" ht="39.950000000000003" customHeight="1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/>
      <c r="G633" s="26"/>
      <c r="H633" s="81"/>
      <c r="I633" s="81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24"/>
      <c r="Y633" s="32"/>
      <c r="Z633" s="24"/>
      <c r="AA633" s="24"/>
      <c r="AB633" s="24"/>
    </row>
    <row r="634" spans="1:28" ht="39.950000000000003" customHeight="1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/>
      <c r="G634" s="26"/>
      <c r="H634" s="81"/>
      <c r="I634" s="81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24"/>
      <c r="Y634" s="32"/>
      <c r="Z634" s="24"/>
      <c r="AA634" s="24"/>
      <c r="AB634" s="24"/>
    </row>
    <row r="635" spans="1:28" ht="39.950000000000003" customHeight="1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/>
      <c r="G635" s="26"/>
      <c r="H635" s="81"/>
      <c r="I635" s="81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24"/>
      <c r="Y635" s="32"/>
      <c r="Z635" s="24"/>
      <c r="AA635" s="24"/>
      <c r="AB635" s="24"/>
    </row>
    <row r="636" spans="1:28" ht="39.950000000000003" customHeight="1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/>
      <c r="G636" s="26"/>
      <c r="H636" s="81"/>
      <c r="I636" s="81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24"/>
      <c r="Y636" s="32"/>
      <c r="Z636" s="24"/>
      <c r="AA636" s="24"/>
      <c r="AB636" s="24"/>
    </row>
    <row r="637" spans="1:28" ht="39.950000000000003" customHeight="1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/>
      <c r="G637" s="26"/>
      <c r="H637" s="81"/>
      <c r="I637" s="81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24"/>
      <c r="Y637" s="32"/>
      <c r="Z637" s="24"/>
      <c r="AA637" s="24"/>
      <c r="AB637" s="24"/>
    </row>
    <row r="638" spans="1:28" ht="39.950000000000003" customHeight="1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/>
      <c r="G638" s="26"/>
      <c r="H638" s="81"/>
      <c r="I638" s="81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24"/>
      <c r="Y638" s="32"/>
      <c r="Z638" s="24"/>
      <c r="AA638" s="24"/>
      <c r="AB638" s="24"/>
    </row>
    <row r="639" spans="1:28" ht="39.950000000000003" customHeight="1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/>
      <c r="G639" s="26"/>
      <c r="H639" s="81"/>
      <c r="I639" s="81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24"/>
      <c r="Y639" s="32"/>
      <c r="Z639" s="24"/>
      <c r="AA639" s="24"/>
      <c r="AB639" s="24"/>
    </row>
    <row r="640" spans="1:28" ht="39.950000000000003" customHeight="1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/>
      <c r="G640" s="26"/>
      <c r="H640" s="81"/>
      <c r="I640" s="81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24"/>
      <c r="Y640" s="32"/>
      <c r="Z640" s="24"/>
      <c r="AA640" s="24"/>
      <c r="AB640" s="24"/>
    </row>
    <row r="641" spans="1:28" ht="39.950000000000003" customHeight="1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/>
      <c r="G641" s="26"/>
      <c r="H641" s="81"/>
      <c r="I641" s="81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24"/>
      <c r="Y641" s="32"/>
      <c r="Z641" s="24"/>
      <c r="AA641" s="24"/>
      <c r="AB641" s="24"/>
    </row>
    <row r="642" spans="1:28" ht="39.950000000000003" customHeight="1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/>
      <c r="G642" s="26"/>
      <c r="H642" s="81"/>
      <c r="I642" s="81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24"/>
      <c r="Y642" s="32"/>
      <c r="Z642" s="24"/>
      <c r="AA642" s="24"/>
      <c r="AB642" s="24"/>
    </row>
    <row r="643" spans="1:28" ht="39.950000000000003" customHeight="1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/>
      <c r="G643" s="26"/>
      <c r="H643" s="81"/>
      <c r="I643" s="81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24"/>
      <c r="Y643" s="32"/>
      <c r="Z643" s="24"/>
      <c r="AA643" s="24"/>
      <c r="AB643" s="24"/>
    </row>
    <row r="644" spans="1:28" ht="39.950000000000003" customHeight="1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/>
      <c r="G644" s="26"/>
      <c r="H644" s="81"/>
      <c r="I644" s="81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24"/>
      <c r="Y644" s="32"/>
      <c r="Z644" s="24"/>
      <c r="AA644" s="24"/>
      <c r="AB644" s="24"/>
    </row>
    <row r="645" spans="1:28" ht="39.950000000000003" customHeight="1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/>
      <c r="G645" s="26"/>
      <c r="H645" s="81"/>
      <c r="I645" s="81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24"/>
      <c r="Y645" s="32"/>
      <c r="Z645" s="24"/>
      <c r="AA645" s="24"/>
      <c r="AB645" s="24"/>
    </row>
    <row r="646" spans="1:28" ht="39.950000000000003" customHeight="1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/>
      <c r="G646" s="26"/>
      <c r="H646" s="81"/>
      <c r="I646" s="81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24"/>
      <c r="Y646" s="32"/>
      <c r="Z646" s="24"/>
      <c r="AA646" s="24"/>
      <c r="AB646" s="24"/>
    </row>
    <row r="647" spans="1:28" ht="39.950000000000003" customHeight="1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/>
      <c r="G647" s="26"/>
      <c r="H647" s="81"/>
      <c r="I647" s="81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24"/>
      <c r="Y647" s="32"/>
      <c r="Z647" s="24"/>
      <c r="AA647" s="24"/>
      <c r="AB647" s="24"/>
    </row>
    <row r="648" spans="1:28" ht="39.950000000000003" customHeight="1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/>
      <c r="G648" s="26"/>
      <c r="H648" s="81"/>
      <c r="I648" s="81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24"/>
      <c r="Y648" s="32"/>
      <c r="Z648" s="24"/>
      <c r="AA648" s="24"/>
      <c r="AB648" s="24"/>
    </row>
    <row r="649" spans="1:28" ht="39.950000000000003" customHeight="1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/>
      <c r="G649" s="26"/>
      <c r="H649" s="81"/>
      <c r="I649" s="81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24"/>
      <c r="Y649" s="32"/>
      <c r="Z649" s="24"/>
      <c r="AA649" s="24"/>
      <c r="AB649" s="24"/>
    </row>
    <row r="650" spans="1:28" ht="39.950000000000003" customHeight="1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/>
      <c r="G650" s="26"/>
      <c r="H650" s="81"/>
      <c r="I650" s="81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24"/>
      <c r="Y650" s="32"/>
      <c r="Z650" s="24"/>
      <c r="AA650" s="24"/>
      <c r="AB650" s="24"/>
    </row>
    <row r="651" spans="1:28" ht="39.950000000000003" customHeight="1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/>
      <c r="G651" s="26"/>
      <c r="H651" s="81"/>
      <c r="I651" s="81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24"/>
      <c r="Y651" s="32"/>
      <c r="Z651" s="24"/>
      <c r="AA651" s="24"/>
      <c r="AB651" s="24"/>
    </row>
    <row r="652" spans="1:28" ht="39.950000000000003" customHeight="1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/>
      <c r="G652" s="26"/>
      <c r="H652" s="81"/>
      <c r="I652" s="81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24"/>
      <c r="Y652" s="32"/>
      <c r="Z652" s="24"/>
      <c r="AA652" s="24"/>
      <c r="AB652" s="24"/>
    </row>
    <row r="653" spans="1:28" ht="39.950000000000003" customHeight="1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/>
      <c r="G653" s="26"/>
      <c r="H653" s="81"/>
      <c r="I653" s="81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24"/>
      <c r="Y653" s="32"/>
      <c r="Z653" s="24"/>
      <c r="AA653" s="24"/>
      <c r="AB653" s="24"/>
    </row>
    <row r="654" spans="1:28" ht="39.950000000000003" customHeight="1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/>
      <c r="G654" s="26"/>
      <c r="H654" s="81"/>
      <c r="I654" s="81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24"/>
      <c r="Y654" s="32"/>
      <c r="Z654" s="24"/>
      <c r="AA654" s="24"/>
      <c r="AB654" s="24"/>
    </row>
    <row r="655" spans="1:28" ht="39.950000000000003" customHeight="1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/>
      <c r="G655" s="26"/>
      <c r="H655" s="81"/>
      <c r="I655" s="81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24"/>
      <c r="Y655" s="32"/>
      <c r="Z655" s="24"/>
      <c r="AA655" s="24"/>
      <c r="AB655" s="24"/>
    </row>
    <row r="656" spans="1:28" ht="39.950000000000003" customHeight="1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/>
      <c r="G656" s="26"/>
      <c r="H656" s="81"/>
      <c r="I656" s="81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24"/>
      <c r="Y656" s="32"/>
      <c r="Z656" s="24"/>
      <c r="AA656" s="24"/>
      <c r="AB656" s="24"/>
    </row>
    <row r="657" spans="1:28" ht="39.950000000000003" customHeight="1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/>
      <c r="G657" s="26"/>
      <c r="H657" s="81"/>
      <c r="I657" s="81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24"/>
      <c r="Y657" s="32"/>
      <c r="Z657" s="24"/>
      <c r="AA657" s="24"/>
      <c r="AB657" s="24"/>
    </row>
    <row r="658" spans="1:28" ht="39.950000000000003" customHeight="1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/>
      <c r="G658" s="26"/>
      <c r="H658" s="81"/>
      <c r="I658" s="81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24"/>
      <c r="Y658" s="32"/>
      <c r="Z658" s="24"/>
      <c r="AA658" s="24"/>
      <c r="AB658" s="24"/>
    </row>
    <row r="659" spans="1:28" ht="39.950000000000003" customHeight="1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/>
      <c r="G659" s="26"/>
      <c r="H659" s="81"/>
      <c r="I659" s="81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24"/>
      <c r="Y659" s="32"/>
      <c r="Z659" s="24"/>
      <c r="AA659" s="24"/>
      <c r="AB659" s="24"/>
    </row>
    <row r="660" spans="1:28" ht="39.950000000000003" customHeight="1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/>
      <c r="G660" s="26"/>
      <c r="H660" s="81"/>
      <c r="I660" s="81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24"/>
      <c r="Y660" s="32"/>
      <c r="Z660" s="24"/>
      <c r="AA660" s="24"/>
      <c r="AB660" s="24"/>
    </row>
    <row r="661" spans="1:28" ht="39.950000000000003" customHeight="1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/>
      <c r="G661" s="26"/>
      <c r="H661" s="81"/>
      <c r="I661" s="81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24"/>
      <c r="Y661" s="32"/>
      <c r="Z661" s="24"/>
      <c r="AA661" s="24"/>
      <c r="AB661" s="24"/>
    </row>
    <row r="662" spans="1:28" ht="39.950000000000003" customHeight="1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/>
      <c r="G662" s="26"/>
      <c r="H662" s="81"/>
      <c r="I662" s="81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24"/>
      <c r="Y662" s="32"/>
      <c r="Z662" s="24"/>
      <c r="AA662" s="24"/>
      <c r="AB662" s="24"/>
    </row>
    <row r="663" spans="1:28" ht="39.950000000000003" customHeight="1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/>
      <c r="G663" s="26"/>
      <c r="H663" s="81"/>
      <c r="I663" s="81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24"/>
      <c r="Y663" s="32"/>
      <c r="Z663" s="24"/>
      <c r="AA663" s="24"/>
      <c r="AB663" s="24"/>
    </row>
    <row r="664" spans="1:28" ht="39.950000000000003" customHeight="1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/>
      <c r="G664" s="26"/>
      <c r="H664" s="81"/>
      <c r="I664" s="81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24"/>
      <c r="Y664" s="32"/>
      <c r="Z664" s="24"/>
      <c r="AA664" s="24"/>
      <c r="AB664" s="24"/>
    </row>
    <row r="665" spans="1:28" ht="39.950000000000003" customHeight="1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/>
      <c r="G665" s="26"/>
      <c r="H665" s="81"/>
      <c r="I665" s="81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24"/>
      <c r="Y665" s="32"/>
      <c r="Z665" s="24"/>
      <c r="AA665" s="24"/>
      <c r="AB665" s="24"/>
    </row>
    <row r="666" spans="1:28" ht="39.950000000000003" customHeight="1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/>
      <c r="G666" s="26"/>
      <c r="H666" s="81"/>
      <c r="I666" s="81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24"/>
      <c r="Y666" s="32"/>
      <c r="Z666" s="24"/>
      <c r="AA666" s="24"/>
      <c r="AB666" s="24"/>
    </row>
    <row r="667" spans="1:28" ht="39.950000000000003" customHeight="1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/>
      <c r="G667" s="26"/>
      <c r="H667" s="81"/>
      <c r="I667" s="81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24"/>
      <c r="Y667" s="32"/>
      <c r="Z667" s="24"/>
      <c r="AA667" s="24"/>
      <c r="AB667" s="24"/>
    </row>
    <row r="668" spans="1:28" ht="39.950000000000003" customHeight="1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/>
      <c r="G668" s="26"/>
      <c r="H668" s="81"/>
      <c r="I668" s="81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24"/>
      <c r="Y668" s="32"/>
      <c r="Z668" s="24"/>
      <c r="AA668" s="24"/>
      <c r="AB668" s="24"/>
    </row>
    <row r="669" spans="1:28" ht="39.950000000000003" customHeight="1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/>
      <c r="G669" s="26"/>
      <c r="H669" s="81"/>
      <c r="I669" s="81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24"/>
      <c r="Y669" s="32"/>
      <c r="Z669" s="24"/>
      <c r="AA669" s="24"/>
      <c r="AB669" s="24"/>
    </row>
    <row r="670" spans="1:28" ht="39.950000000000003" customHeight="1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/>
      <c r="G670" s="26"/>
      <c r="H670" s="81"/>
      <c r="I670" s="81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24"/>
      <c r="Y670" s="32"/>
      <c r="Z670" s="24"/>
      <c r="AA670" s="24"/>
      <c r="AB670" s="24"/>
    </row>
    <row r="671" spans="1:28" ht="39.950000000000003" customHeight="1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/>
      <c r="G671" s="26"/>
      <c r="H671" s="81"/>
      <c r="I671" s="81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24"/>
      <c r="Y671" s="32"/>
      <c r="Z671" s="24"/>
      <c r="AA671" s="24"/>
      <c r="AB671" s="24"/>
    </row>
    <row r="672" spans="1:28" ht="39.950000000000003" customHeight="1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/>
      <c r="G672" s="26"/>
      <c r="H672" s="81"/>
      <c r="I672" s="81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24"/>
      <c r="Y672" s="32"/>
      <c r="Z672" s="24"/>
      <c r="AA672" s="24"/>
      <c r="AB672" s="24"/>
    </row>
    <row r="673" spans="1:28" ht="39.950000000000003" customHeight="1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/>
      <c r="G673" s="26"/>
      <c r="H673" s="81"/>
      <c r="I673" s="81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24"/>
      <c r="Y673" s="32"/>
      <c r="Z673" s="24"/>
      <c r="AA673" s="24"/>
      <c r="AB673" s="24"/>
    </row>
    <row r="674" spans="1:28" ht="39.950000000000003" customHeight="1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/>
      <c r="G674" s="26"/>
      <c r="H674" s="81"/>
      <c r="I674" s="81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24"/>
      <c r="Y674" s="32"/>
      <c r="Z674" s="24"/>
      <c r="AA674" s="24"/>
      <c r="AB674" s="24"/>
    </row>
    <row r="675" spans="1:28" ht="39.950000000000003" customHeight="1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/>
      <c r="G675" s="26"/>
      <c r="H675" s="81"/>
      <c r="I675" s="81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24"/>
      <c r="Y675" s="32"/>
      <c r="Z675" s="24"/>
      <c r="AA675" s="24"/>
      <c r="AB675" s="24"/>
    </row>
    <row r="676" spans="1:28" ht="39.950000000000003" customHeight="1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/>
      <c r="G676" s="26"/>
      <c r="H676" s="81"/>
      <c r="I676" s="81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24"/>
      <c r="Y676" s="32"/>
      <c r="Z676" s="24"/>
      <c r="AA676" s="24"/>
      <c r="AB676" s="24"/>
    </row>
    <row r="677" spans="1:28" ht="39.950000000000003" customHeight="1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/>
      <c r="G677" s="26"/>
      <c r="H677" s="81"/>
      <c r="I677" s="81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24"/>
      <c r="Y677" s="32"/>
      <c r="Z677" s="24"/>
      <c r="AA677" s="24"/>
      <c r="AB677" s="24"/>
    </row>
    <row r="678" spans="1:28" ht="39.950000000000003" customHeight="1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/>
      <c r="G678" s="26"/>
      <c r="H678" s="81"/>
      <c r="I678" s="81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24"/>
      <c r="Y678" s="32"/>
      <c r="Z678" s="24"/>
      <c r="AA678" s="24"/>
      <c r="AB678" s="24"/>
    </row>
    <row r="679" spans="1:28" ht="39.950000000000003" customHeight="1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/>
      <c r="G679" s="26"/>
      <c r="H679" s="81"/>
      <c r="I679" s="81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24"/>
      <c r="Y679" s="32"/>
      <c r="Z679" s="24"/>
      <c r="AA679" s="24"/>
      <c r="AB679" s="24"/>
    </row>
    <row r="680" spans="1:28" ht="39.950000000000003" customHeight="1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/>
      <c r="G680" s="26"/>
      <c r="H680" s="81"/>
      <c r="I680" s="81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24"/>
      <c r="Y680" s="32"/>
      <c r="Z680" s="24"/>
      <c r="AA680" s="24"/>
      <c r="AB680" s="24"/>
    </row>
    <row r="681" spans="1:28" ht="39.950000000000003" customHeight="1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/>
      <c r="G681" s="26"/>
      <c r="H681" s="81"/>
      <c r="I681" s="81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24"/>
      <c r="Y681" s="32"/>
      <c r="Z681" s="24"/>
      <c r="AA681" s="24"/>
      <c r="AB681" s="24"/>
    </row>
    <row r="682" spans="1:28" ht="39.950000000000003" customHeight="1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/>
      <c r="G682" s="26"/>
      <c r="H682" s="81"/>
      <c r="I682" s="81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24"/>
      <c r="Y682" s="32"/>
      <c r="Z682" s="24"/>
      <c r="AA682" s="24"/>
      <c r="AB682" s="24"/>
    </row>
    <row r="683" spans="1:28" ht="39.950000000000003" customHeight="1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/>
      <c r="G683" s="26"/>
      <c r="H683" s="81"/>
      <c r="I683" s="81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24"/>
      <c r="Y683" s="32"/>
      <c r="Z683" s="24"/>
      <c r="AA683" s="24"/>
      <c r="AB683" s="24"/>
    </row>
    <row r="684" spans="1:28" ht="39.950000000000003" customHeight="1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/>
      <c r="G684" s="26"/>
      <c r="H684" s="81"/>
      <c r="I684" s="81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24"/>
      <c r="Y684" s="32"/>
      <c r="Z684" s="24"/>
      <c r="AA684" s="24"/>
      <c r="AB684" s="24"/>
    </row>
    <row r="685" spans="1:28" ht="39.950000000000003" customHeight="1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/>
      <c r="G685" s="26"/>
      <c r="H685" s="81"/>
      <c r="I685" s="81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24"/>
      <c r="Y685" s="32"/>
      <c r="Z685" s="24"/>
      <c r="AA685" s="24"/>
      <c r="AB685" s="24"/>
    </row>
    <row r="686" spans="1:28" ht="39.950000000000003" customHeight="1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/>
      <c r="G686" s="26"/>
      <c r="H686" s="81"/>
      <c r="I686" s="81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24"/>
      <c r="Y686" s="32"/>
      <c r="Z686" s="24"/>
      <c r="AA686" s="24"/>
      <c r="AB686" s="24"/>
    </row>
    <row r="687" spans="1:28" ht="39.950000000000003" customHeight="1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/>
      <c r="G687" s="26"/>
      <c r="H687" s="81"/>
      <c r="I687" s="81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24"/>
      <c r="Y687" s="32"/>
      <c r="Z687" s="24"/>
      <c r="AA687" s="24"/>
      <c r="AB687" s="24"/>
    </row>
    <row r="688" spans="1:28" ht="39.950000000000003" customHeight="1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/>
      <c r="G688" s="26"/>
      <c r="H688" s="81"/>
      <c r="I688" s="81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24"/>
      <c r="Y688" s="32"/>
      <c r="Z688" s="24"/>
      <c r="AA688" s="24"/>
      <c r="AB688" s="24"/>
    </row>
    <row r="689" spans="1:28" ht="39.950000000000003" customHeight="1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/>
      <c r="G689" s="26"/>
      <c r="H689" s="81"/>
      <c r="I689" s="81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24"/>
      <c r="Y689" s="32"/>
      <c r="Z689" s="24"/>
      <c r="AA689" s="24"/>
      <c r="AB689" s="24"/>
    </row>
    <row r="690" spans="1:28" ht="39.950000000000003" customHeight="1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/>
      <c r="G690" s="26"/>
      <c r="H690" s="81"/>
      <c r="I690" s="81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24"/>
      <c r="Y690" s="32"/>
      <c r="Z690" s="24"/>
      <c r="AA690" s="24"/>
      <c r="AB690" s="24"/>
    </row>
    <row r="691" spans="1:28" ht="39.950000000000003" customHeight="1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/>
      <c r="G691" s="26"/>
      <c r="H691" s="81"/>
      <c r="I691" s="81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24"/>
      <c r="Y691" s="32"/>
      <c r="Z691" s="24"/>
      <c r="AA691" s="24"/>
      <c r="AB691" s="24"/>
    </row>
    <row r="692" spans="1:28" ht="39.950000000000003" customHeight="1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/>
      <c r="G692" s="26"/>
      <c r="H692" s="81"/>
      <c r="I692" s="81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24"/>
      <c r="Y692" s="32"/>
      <c r="Z692" s="24"/>
      <c r="AA692" s="24"/>
      <c r="AB692" s="24"/>
    </row>
    <row r="693" spans="1:28" ht="39.950000000000003" customHeight="1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/>
      <c r="G693" s="26"/>
      <c r="H693" s="81"/>
      <c r="I693" s="81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24"/>
      <c r="Y693" s="32"/>
      <c r="Z693" s="24"/>
      <c r="AA693" s="24"/>
      <c r="AB693" s="24"/>
    </row>
    <row r="694" spans="1:28" ht="39.950000000000003" customHeight="1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/>
      <c r="G694" s="26"/>
      <c r="H694" s="81"/>
      <c r="I694" s="81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24"/>
      <c r="Y694" s="32"/>
      <c r="Z694" s="24"/>
      <c r="AA694" s="24"/>
      <c r="AB694" s="24"/>
    </row>
    <row r="695" spans="1:28" ht="39.950000000000003" customHeight="1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/>
      <c r="G695" s="26"/>
      <c r="H695" s="81"/>
      <c r="I695" s="81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24"/>
      <c r="Y695" s="32"/>
      <c r="Z695" s="24"/>
      <c r="AA695" s="24"/>
      <c r="AB695" s="24"/>
    </row>
    <row r="696" spans="1:28" ht="39.950000000000003" customHeight="1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/>
      <c r="G696" s="26"/>
      <c r="H696" s="81"/>
      <c r="I696" s="81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24"/>
      <c r="Y696" s="32"/>
      <c r="Z696" s="24"/>
      <c r="AA696" s="24"/>
      <c r="AB696" s="24"/>
    </row>
    <row r="697" spans="1:28" ht="39.950000000000003" customHeight="1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/>
      <c r="G697" s="26"/>
      <c r="H697" s="81"/>
      <c r="I697" s="81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24"/>
      <c r="Y697" s="32"/>
      <c r="Z697" s="24"/>
      <c r="AA697" s="24"/>
      <c r="AB697" s="24"/>
    </row>
    <row r="698" spans="1:28" ht="39.950000000000003" customHeight="1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/>
      <c r="G698" s="26"/>
      <c r="H698" s="81"/>
      <c r="I698" s="81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24"/>
      <c r="Y698" s="32"/>
      <c r="Z698" s="24"/>
      <c r="AA698" s="24"/>
      <c r="AB698" s="24"/>
    </row>
    <row r="699" spans="1:28" ht="39.950000000000003" customHeight="1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/>
      <c r="G699" s="26"/>
      <c r="H699" s="81"/>
      <c r="I699" s="81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24"/>
      <c r="Y699" s="32"/>
      <c r="Z699" s="24"/>
      <c r="AA699" s="24"/>
      <c r="AB699" s="24"/>
    </row>
    <row r="700" spans="1:28" ht="39.950000000000003" customHeight="1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/>
      <c r="G700" s="26"/>
      <c r="H700" s="81"/>
      <c r="I700" s="81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24"/>
      <c r="Y700" s="32"/>
      <c r="Z700" s="24"/>
      <c r="AA700" s="24"/>
      <c r="AB700" s="24"/>
    </row>
    <row r="701" spans="1:28" ht="39.950000000000003" customHeight="1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/>
      <c r="G701" s="26"/>
      <c r="H701" s="81"/>
      <c r="I701" s="81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24"/>
      <c r="Y701" s="32"/>
      <c r="Z701" s="24"/>
      <c r="AA701" s="24"/>
      <c r="AB701" s="24"/>
    </row>
    <row r="702" spans="1:28" ht="39.950000000000003" customHeight="1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/>
      <c r="G702" s="26"/>
      <c r="H702" s="81"/>
      <c r="I702" s="81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24"/>
      <c r="Y702" s="32"/>
      <c r="Z702" s="24"/>
      <c r="AA702" s="24"/>
      <c r="AB702" s="24"/>
    </row>
    <row r="703" spans="1:28" ht="39.950000000000003" customHeight="1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/>
      <c r="G703" s="26"/>
      <c r="H703" s="81"/>
      <c r="I703" s="81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24"/>
      <c r="Y703" s="32"/>
      <c r="Z703" s="24"/>
      <c r="AA703" s="24"/>
      <c r="AB703" s="24"/>
    </row>
    <row r="704" spans="1:28" ht="39.950000000000003" customHeight="1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/>
      <c r="G704" s="26"/>
      <c r="H704" s="81"/>
      <c r="I704" s="81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24"/>
      <c r="Y704" s="32"/>
      <c r="Z704" s="24"/>
      <c r="AA704" s="24"/>
      <c r="AB704" s="24"/>
    </row>
    <row r="705" spans="1:28" ht="39.950000000000003" customHeight="1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/>
      <c r="G705" s="26"/>
      <c r="H705" s="81"/>
      <c r="I705" s="81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24"/>
      <c r="Y705" s="32"/>
      <c r="Z705" s="24"/>
      <c r="AA705" s="24"/>
      <c r="AB705" s="24"/>
    </row>
    <row r="706" spans="1:28" ht="39.950000000000003" customHeight="1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/>
      <c r="G706" s="26"/>
      <c r="H706" s="81"/>
      <c r="I706" s="81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24"/>
      <c r="Y706" s="32"/>
      <c r="Z706" s="24"/>
      <c r="AA706" s="24"/>
      <c r="AB706" s="24"/>
    </row>
    <row r="707" spans="1:28" ht="39.950000000000003" customHeight="1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/>
      <c r="G707" s="26"/>
      <c r="H707" s="81"/>
      <c r="I707" s="81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24"/>
      <c r="Y707" s="32"/>
      <c r="Z707" s="24"/>
      <c r="AA707" s="24"/>
      <c r="AB707" s="24"/>
    </row>
    <row r="708" spans="1:28" ht="39.950000000000003" customHeight="1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/>
      <c r="G708" s="26"/>
      <c r="H708" s="81"/>
      <c r="I708" s="81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24"/>
      <c r="Y708" s="32"/>
      <c r="Z708" s="24"/>
      <c r="AA708" s="24"/>
      <c r="AB708" s="24"/>
    </row>
    <row r="709" spans="1:28" ht="39.950000000000003" customHeight="1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/>
      <c r="G709" s="26"/>
      <c r="H709" s="81"/>
      <c r="I709" s="81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24"/>
      <c r="Y709" s="32"/>
      <c r="Z709" s="24"/>
      <c r="AA709" s="24"/>
      <c r="AB709" s="24"/>
    </row>
    <row r="710" spans="1:28" ht="39.950000000000003" customHeight="1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/>
      <c r="G710" s="26"/>
      <c r="H710" s="81"/>
      <c r="I710" s="81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24"/>
      <c r="Y710" s="32"/>
      <c r="Z710" s="24"/>
      <c r="AA710" s="24"/>
      <c r="AB710" s="24"/>
    </row>
    <row r="711" spans="1:28" ht="39.950000000000003" customHeight="1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/>
      <c r="G711" s="26"/>
      <c r="H711" s="81"/>
      <c r="I711" s="81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24"/>
      <c r="Y711" s="32"/>
      <c r="Z711" s="24"/>
      <c r="AA711" s="24"/>
      <c r="AB711" s="24"/>
    </row>
    <row r="712" spans="1:28" ht="39.950000000000003" customHeight="1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/>
      <c r="G712" s="26"/>
      <c r="H712" s="81"/>
      <c r="I712" s="81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24"/>
      <c r="Y712" s="32"/>
      <c r="Z712" s="24"/>
      <c r="AA712" s="24"/>
      <c r="AB712" s="24"/>
    </row>
    <row r="713" spans="1:28" ht="39.950000000000003" customHeight="1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/>
      <c r="G713" s="26"/>
      <c r="H713" s="81"/>
      <c r="I713" s="81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24"/>
      <c r="Y713" s="32"/>
      <c r="Z713" s="24"/>
      <c r="AA713" s="24"/>
      <c r="AB713" s="24"/>
    </row>
    <row r="714" spans="1:28" ht="39.950000000000003" customHeight="1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/>
      <c r="G714" s="26"/>
      <c r="H714" s="81"/>
      <c r="I714" s="81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24"/>
      <c r="Y714" s="32"/>
      <c r="Z714" s="24"/>
      <c r="AA714" s="24"/>
      <c r="AB714" s="24"/>
    </row>
    <row r="715" spans="1:28" ht="39.950000000000003" customHeight="1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/>
      <c r="G715" s="26"/>
      <c r="H715" s="81"/>
      <c r="I715" s="81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24"/>
      <c r="Y715" s="32"/>
      <c r="Z715" s="24"/>
      <c r="AA715" s="24"/>
      <c r="AB715" s="24"/>
    </row>
    <row r="716" spans="1:28" ht="39.950000000000003" customHeight="1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/>
      <c r="G716" s="26"/>
      <c r="H716" s="81"/>
      <c r="I716" s="81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24"/>
      <c r="Y716" s="32"/>
      <c r="Z716" s="24"/>
      <c r="AA716" s="24"/>
      <c r="AB716" s="24"/>
    </row>
    <row r="717" spans="1:28" ht="39.950000000000003" customHeight="1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/>
      <c r="G717" s="26"/>
      <c r="H717" s="81"/>
      <c r="I717" s="81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24"/>
      <c r="Y717" s="32"/>
      <c r="Z717" s="24"/>
      <c r="AA717" s="24"/>
      <c r="AB717" s="24"/>
    </row>
    <row r="718" spans="1:28" ht="39.950000000000003" customHeight="1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/>
      <c r="G718" s="26"/>
      <c r="H718" s="81"/>
      <c r="I718" s="81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24"/>
      <c r="Y718" s="32"/>
      <c r="Z718" s="24"/>
      <c r="AA718" s="24"/>
      <c r="AB718" s="24"/>
    </row>
    <row r="719" spans="1:28" ht="39.950000000000003" customHeight="1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/>
      <c r="G719" s="26"/>
      <c r="H719" s="81"/>
      <c r="I719" s="81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24"/>
      <c r="Y719" s="32"/>
      <c r="Z719" s="24"/>
      <c r="AA719" s="24"/>
      <c r="AB719" s="24"/>
    </row>
    <row r="720" spans="1:28" ht="39.950000000000003" customHeight="1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/>
      <c r="G720" s="26"/>
      <c r="H720" s="81"/>
      <c r="I720" s="81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24"/>
      <c r="Y720" s="32"/>
      <c r="Z720" s="24"/>
      <c r="AA720" s="24"/>
      <c r="AB720" s="24"/>
    </row>
    <row r="721" spans="1:28" ht="39.950000000000003" customHeight="1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/>
      <c r="G721" s="26"/>
      <c r="H721" s="81"/>
      <c r="I721" s="81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24"/>
      <c r="Y721" s="32"/>
      <c r="Z721" s="24"/>
      <c r="AA721" s="24"/>
      <c r="AB721" s="24"/>
    </row>
    <row r="722" spans="1:28" ht="39.950000000000003" customHeight="1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/>
      <c r="G722" s="26"/>
      <c r="H722" s="81"/>
      <c r="I722" s="81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24"/>
      <c r="Y722" s="32"/>
      <c r="Z722" s="24"/>
      <c r="AA722" s="24"/>
      <c r="AB722" s="24"/>
    </row>
    <row r="723" spans="1:28" ht="39.950000000000003" customHeight="1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/>
      <c r="G723" s="26"/>
      <c r="H723" s="81"/>
      <c r="I723" s="81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24"/>
      <c r="Y723" s="32"/>
      <c r="Z723" s="24"/>
      <c r="AA723" s="24"/>
      <c r="AB723" s="24"/>
    </row>
    <row r="724" spans="1:28" ht="39.950000000000003" customHeight="1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/>
      <c r="G724" s="26"/>
      <c r="H724" s="81"/>
      <c r="I724" s="81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24"/>
      <c r="Y724" s="32"/>
      <c r="Z724" s="24"/>
      <c r="AA724" s="24"/>
      <c r="AB724" s="24"/>
    </row>
    <row r="725" spans="1:28" ht="39.950000000000003" customHeight="1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/>
      <c r="G725" s="26"/>
      <c r="H725" s="81"/>
      <c r="I725" s="81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24"/>
      <c r="Y725" s="32"/>
      <c r="Z725" s="24"/>
      <c r="AA725" s="24"/>
      <c r="AB725" s="24"/>
    </row>
    <row r="726" spans="1:28" ht="39.950000000000003" customHeight="1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/>
      <c r="G726" s="26"/>
      <c r="H726" s="81"/>
      <c r="I726" s="81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24"/>
      <c r="Y726" s="32"/>
      <c r="Z726" s="24"/>
      <c r="AA726" s="24"/>
      <c r="AB726" s="24"/>
    </row>
    <row r="727" spans="1:28" ht="39.950000000000003" customHeight="1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/>
      <c r="G727" s="26"/>
      <c r="H727" s="81"/>
      <c r="I727" s="81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24"/>
      <c r="Y727" s="32"/>
      <c r="Z727" s="24"/>
      <c r="AA727" s="24"/>
      <c r="AB727" s="24"/>
    </row>
    <row r="728" spans="1:28" ht="39.950000000000003" customHeight="1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/>
      <c r="G728" s="26"/>
      <c r="H728" s="81"/>
      <c r="I728" s="81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24"/>
      <c r="Y728" s="32"/>
      <c r="Z728" s="24"/>
      <c r="AA728" s="24"/>
      <c r="AB728" s="24"/>
    </row>
    <row r="729" spans="1:28" ht="39.950000000000003" customHeight="1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/>
      <c r="G729" s="26"/>
      <c r="H729" s="81"/>
      <c r="I729" s="81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24"/>
      <c r="Y729" s="32"/>
      <c r="Z729" s="24"/>
      <c r="AA729" s="24"/>
      <c r="AB729" s="24"/>
    </row>
    <row r="730" spans="1:28" ht="39.950000000000003" customHeight="1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/>
      <c r="G730" s="26"/>
      <c r="H730" s="81"/>
      <c r="I730" s="81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24"/>
      <c r="Y730" s="32"/>
      <c r="Z730" s="24"/>
      <c r="AA730" s="24"/>
      <c r="AB730" s="24"/>
    </row>
    <row r="731" spans="1:28" ht="39.950000000000003" customHeight="1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/>
      <c r="G731" s="26"/>
      <c r="H731" s="81"/>
      <c r="I731" s="81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24"/>
      <c r="Y731" s="32"/>
      <c r="Z731" s="24"/>
      <c r="AA731" s="24"/>
      <c r="AB731" s="24"/>
    </row>
    <row r="732" spans="1:28" ht="39.950000000000003" customHeight="1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/>
      <c r="G732" s="26"/>
      <c r="H732" s="81"/>
      <c r="I732" s="81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24"/>
      <c r="Y732" s="32"/>
      <c r="Z732" s="24"/>
      <c r="AA732" s="24"/>
      <c r="AB732" s="24"/>
    </row>
    <row r="733" spans="1:28" ht="39.950000000000003" customHeight="1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/>
      <c r="G733" s="26"/>
      <c r="H733" s="81"/>
      <c r="I733" s="81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24"/>
      <c r="Y733" s="32"/>
      <c r="Z733" s="24"/>
      <c r="AA733" s="24"/>
      <c r="AB733" s="24"/>
    </row>
    <row r="734" spans="1:28" ht="39.950000000000003" customHeight="1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/>
      <c r="G734" s="26"/>
      <c r="H734" s="81"/>
      <c r="I734" s="81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24"/>
      <c r="Y734" s="32"/>
      <c r="Z734" s="24"/>
      <c r="AA734" s="24"/>
      <c r="AB734" s="24"/>
    </row>
    <row r="735" spans="1:28" ht="39.950000000000003" customHeight="1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/>
      <c r="G735" s="26"/>
      <c r="H735" s="81"/>
      <c r="I735" s="81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24"/>
      <c r="Y735" s="32"/>
      <c r="Z735" s="24"/>
      <c r="AA735" s="24"/>
      <c r="AB735" s="24"/>
    </row>
    <row r="736" spans="1:28" ht="39.950000000000003" customHeight="1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/>
      <c r="G736" s="26"/>
      <c r="H736" s="81"/>
      <c r="I736" s="81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24"/>
      <c r="Y736" s="32"/>
      <c r="Z736" s="24"/>
      <c r="AA736" s="24"/>
      <c r="AB736" s="24"/>
    </row>
    <row r="737" spans="1:28" ht="39.950000000000003" customHeight="1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/>
      <c r="G737" s="26"/>
      <c r="H737" s="81"/>
      <c r="I737" s="81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24"/>
      <c r="Y737" s="32"/>
      <c r="Z737" s="24"/>
      <c r="AA737" s="24"/>
      <c r="AB737" s="24"/>
    </row>
    <row r="738" spans="1:28" ht="39.950000000000003" customHeight="1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/>
      <c r="G738" s="26"/>
      <c r="H738" s="81"/>
      <c r="I738" s="81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24"/>
      <c r="Y738" s="32"/>
      <c r="Z738" s="24"/>
      <c r="AA738" s="24"/>
      <c r="AB738" s="24"/>
    </row>
    <row r="739" spans="1:28" ht="39.950000000000003" customHeight="1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/>
      <c r="G739" s="26"/>
      <c r="H739" s="81"/>
      <c r="I739" s="81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24"/>
      <c r="Y739" s="32"/>
      <c r="Z739" s="24"/>
      <c r="AA739" s="24"/>
      <c r="AB739" s="24"/>
    </row>
    <row r="740" spans="1:28" ht="39.950000000000003" customHeight="1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/>
      <c r="G740" s="26"/>
      <c r="H740" s="81"/>
      <c r="I740" s="81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24"/>
      <c r="Y740" s="32"/>
      <c r="Z740" s="24"/>
      <c r="AA740" s="24"/>
      <c r="AB740" s="24"/>
    </row>
    <row r="741" spans="1:28" ht="39.950000000000003" customHeight="1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/>
      <c r="G741" s="26"/>
      <c r="H741" s="81"/>
      <c r="I741" s="81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24"/>
      <c r="Y741" s="32"/>
      <c r="Z741" s="24"/>
      <c r="AA741" s="24"/>
      <c r="AB741" s="24"/>
    </row>
    <row r="742" spans="1:28" ht="39.950000000000003" customHeight="1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/>
      <c r="G742" s="26"/>
      <c r="H742" s="81"/>
      <c r="I742" s="81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24"/>
      <c r="Y742" s="32"/>
      <c r="Z742" s="24"/>
      <c r="AA742" s="24"/>
      <c r="AB742" s="24"/>
    </row>
    <row r="743" spans="1:28" ht="39.950000000000003" customHeight="1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/>
      <c r="G743" s="26"/>
      <c r="H743" s="81"/>
      <c r="I743" s="81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24"/>
      <c r="Y743" s="32"/>
      <c r="Z743" s="24"/>
      <c r="AA743" s="24"/>
      <c r="AB743" s="24"/>
    </row>
    <row r="744" spans="1:28" ht="39.950000000000003" customHeight="1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/>
      <c r="G744" s="26"/>
      <c r="H744" s="81"/>
      <c r="I744" s="81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24"/>
      <c r="Y744" s="32"/>
      <c r="Z744" s="24"/>
      <c r="AA744" s="24"/>
      <c r="AB744" s="24"/>
    </row>
    <row r="745" spans="1:28" ht="39.950000000000003" customHeight="1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/>
      <c r="G745" s="26"/>
      <c r="H745" s="81"/>
      <c r="I745" s="81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24"/>
      <c r="Y745" s="32"/>
      <c r="Z745" s="24"/>
      <c r="AA745" s="24"/>
      <c r="AB745" s="24"/>
    </row>
    <row r="746" spans="1:28" ht="39.950000000000003" customHeight="1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/>
      <c r="G746" s="26"/>
      <c r="H746" s="81"/>
      <c r="I746" s="81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24"/>
      <c r="Y746" s="32"/>
      <c r="Z746" s="24"/>
      <c r="AA746" s="24"/>
      <c r="AB746" s="24"/>
    </row>
    <row r="747" spans="1:28" ht="39.950000000000003" customHeight="1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/>
      <c r="G747" s="26"/>
      <c r="H747" s="81"/>
      <c r="I747" s="81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24"/>
      <c r="Y747" s="32"/>
      <c r="Z747" s="24"/>
      <c r="AA747" s="24"/>
      <c r="AB747" s="24"/>
    </row>
    <row r="748" spans="1:28" ht="39.950000000000003" customHeight="1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/>
      <c r="G748" s="26"/>
      <c r="H748" s="81"/>
      <c r="I748" s="81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24"/>
      <c r="Y748" s="32"/>
      <c r="Z748" s="24"/>
      <c r="AA748" s="24"/>
      <c r="AB748" s="24"/>
    </row>
    <row r="749" spans="1:28" ht="39.950000000000003" customHeight="1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/>
      <c r="G749" s="26"/>
      <c r="H749" s="81"/>
      <c r="I749" s="81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24"/>
      <c r="Y749" s="32"/>
      <c r="Z749" s="24"/>
      <c r="AA749" s="24"/>
      <c r="AB749" s="24"/>
    </row>
    <row r="750" spans="1:28" ht="39.950000000000003" customHeight="1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/>
      <c r="G750" s="26"/>
      <c r="H750" s="81"/>
      <c r="I750" s="81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24"/>
      <c r="Y750" s="32"/>
      <c r="Z750" s="24"/>
      <c r="AA750" s="24"/>
      <c r="AB750" s="24"/>
    </row>
    <row r="751" spans="1:28" ht="39.950000000000003" customHeight="1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/>
      <c r="G751" s="26"/>
      <c r="H751" s="81"/>
      <c r="I751" s="81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24"/>
      <c r="Y751" s="32"/>
      <c r="Z751" s="24"/>
      <c r="AA751" s="24"/>
      <c r="AB751" s="24"/>
    </row>
    <row r="752" spans="1:28" ht="39.950000000000003" customHeight="1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/>
      <c r="G752" s="26"/>
      <c r="H752" s="81"/>
      <c r="I752" s="81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24"/>
      <c r="Y752" s="32"/>
      <c r="Z752" s="24"/>
      <c r="AA752" s="24"/>
      <c r="AB752" s="24"/>
    </row>
    <row r="753" spans="1:28" ht="39.950000000000003" customHeight="1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/>
      <c r="G753" s="26"/>
      <c r="H753" s="81"/>
      <c r="I753" s="81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24"/>
      <c r="Y753" s="32"/>
      <c r="Z753" s="24"/>
      <c r="AA753" s="24"/>
      <c r="AB753" s="24"/>
    </row>
    <row r="754" spans="1:28" ht="39.950000000000003" customHeight="1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/>
      <c r="G754" s="26"/>
      <c r="H754" s="81"/>
      <c r="I754" s="81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24"/>
      <c r="Y754" s="32"/>
      <c r="Z754" s="24"/>
      <c r="AA754" s="24"/>
      <c r="AB754" s="24"/>
    </row>
    <row r="755" spans="1:28" ht="39.950000000000003" customHeight="1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/>
      <c r="G755" s="26"/>
      <c r="H755" s="81"/>
      <c r="I755" s="81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24"/>
      <c r="Y755" s="32"/>
      <c r="Z755" s="24"/>
      <c r="AA755" s="24"/>
      <c r="AB755" s="24"/>
    </row>
    <row r="756" spans="1:28" ht="39.950000000000003" customHeight="1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/>
      <c r="G756" s="26"/>
      <c r="H756" s="81"/>
      <c r="I756" s="81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24"/>
      <c r="Y756" s="32"/>
      <c r="Z756" s="24"/>
      <c r="AA756" s="24"/>
      <c r="AB756" s="24"/>
    </row>
    <row r="757" spans="1:28" ht="39.950000000000003" customHeight="1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/>
      <c r="G757" s="26"/>
      <c r="H757" s="81"/>
      <c r="I757" s="81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24"/>
      <c r="Y757" s="32"/>
      <c r="Z757" s="24"/>
      <c r="AA757" s="24"/>
      <c r="AB757" s="24"/>
    </row>
    <row r="758" spans="1:28" ht="39.950000000000003" customHeight="1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/>
      <c r="G758" s="26"/>
      <c r="H758" s="81"/>
      <c r="I758" s="81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24"/>
      <c r="Y758" s="32"/>
      <c r="Z758" s="24"/>
      <c r="AA758" s="24"/>
      <c r="AB758" s="24"/>
    </row>
    <row r="759" spans="1:28" ht="39.950000000000003" customHeight="1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/>
      <c r="G759" s="26"/>
      <c r="H759" s="81"/>
      <c r="I759" s="81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24"/>
      <c r="Y759" s="32"/>
      <c r="Z759" s="24"/>
      <c r="AA759" s="24"/>
      <c r="AB759" s="24"/>
    </row>
    <row r="760" spans="1:28" ht="39.950000000000003" customHeight="1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/>
      <c r="G760" s="26"/>
      <c r="H760" s="81"/>
      <c r="I760" s="81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24"/>
      <c r="Y760" s="32"/>
      <c r="Z760" s="24"/>
      <c r="AA760" s="24"/>
      <c r="AB760" s="24"/>
    </row>
    <row r="761" spans="1:28" ht="39.950000000000003" customHeight="1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/>
      <c r="G761" s="26"/>
      <c r="H761" s="81"/>
      <c r="I761" s="81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24"/>
      <c r="Y761" s="32"/>
      <c r="Z761" s="24"/>
      <c r="AA761" s="24"/>
      <c r="AB761" s="24"/>
    </row>
    <row r="762" spans="1:28" ht="39.950000000000003" customHeight="1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/>
      <c r="G762" s="26"/>
      <c r="H762" s="81"/>
      <c r="I762" s="81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24"/>
      <c r="Y762" s="32"/>
      <c r="Z762" s="24"/>
      <c r="AA762" s="24"/>
      <c r="AB762" s="24"/>
    </row>
    <row r="763" spans="1:28" ht="39.950000000000003" customHeight="1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/>
      <c r="G763" s="26"/>
      <c r="H763" s="81"/>
      <c r="I763" s="81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24"/>
      <c r="Y763" s="32"/>
      <c r="Z763" s="24"/>
      <c r="AA763" s="24"/>
      <c r="AB763" s="24"/>
    </row>
    <row r="764" spans="1:28" ht="39.950000000000003" customHeight="1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/>
      <c r="G764" s="26"/>
      <c r="H764" s="81"/>
      <c r="I764" s="81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24"/>
      <c r="Y764" s="32"/>
      <c r="Z764" s="24"/>
      <c r="AA764" s="24"/>
      <c r="AB764" s="24"/>
    </row>
    <row r="765" spans="1:28" ht="39.950000000000003" customHeight="1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/>
      <c r="G765" s="26"/>
      <c r="H765" s="81"/>
      <c r="I765" s="81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24"/>
      <c r="Y765" s="32"/>
      <c r="Z765" s="24"/>
      <c r="AA765" s="24"/>
      <c r="AB765" s="24"/>
    </row>
    <row r="766" spans="1:28" ht="39.950000000000003" customHeight="1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/>
      <c r="G766" s="26"/>
      <c r="H766" s="81"/>
      <c r="I766" s="81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24"/>
      <c r="Y766" s="32"/>
      <c r="Z766" s="24"/>
      <c r="AA766" s="24"/>
      <c r="AB766" s="24"/>
    </row>
    <row r="767" spans="1:28" ht="39.950000000000003" customHeight="1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/>
      <c r="G767" s="26"/>
      <c r="H767" s="81"/>
      <c r="I767" s="81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24"/>
      <c r="Y767" s="32"/>
      <c r="Z767" s="24"/>
      <c r="AA767" s="24"/>
      <c r="AB767" s="24"/>
    </row>
    <row r="768" spans="1:28" ht="39.950000000000003" customHeight="1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/>
      <c r="G768" s="26"/>
      <c r="H768" s="81"/>
      <c r="I768" s="81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24"/>
      <c r="Y768" s="32"/>
      <c r="Z768" s="24"/>
      <c r="AA768" s="24"/>
      <c r="AB768" s="24"/>
    </row>
    <row r="769" spans="1:28" ht="39.950000000000003" customHeight="1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/>
      <c r="G769" s="26"/>
      <c r="H769" s="81"/>
      <c r="I769" s="81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24"/>
      <c r="Y769" s="32"/>
      <c r="Z769" s="24"/>
      <c r="AA769" s="24"/>
      <c r="AB769" s="24"/>
    </row>
    <row r="770" spans="1:28" ht="39.950000000000003" customHeight="1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/>
      <c r="G770" s="26"/>
      <c r="H770" s="81"/>
      <c r="I770" s="81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24"/>
      <c r="Y770" s="32"/>
      <c r="Z770" s="24"/>
      <c r="AA770" s="24"/>
      <c r="AB770" s="24"/>
    </row>
    <row r="771" spans="1:28" ht="39.950000000000003" customHeight="1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/>
      <c r="G771" s="26"/>
      <c r="H771" s="81"/>
      <c r="I771" s="81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24"/>
      <c r="Y771" s="32"/>
      <c r="Z771" s="24"/>
      <c r="AA771" s="24"/>
      <c r="AB771" s="24"/>
    </row>
    <row r="772" spans="1:28" ht="39.950000000000003" customHeight="1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/>
      <c r="G772" s="26"/>
      <c r="H772" s="81"/>
      <c r="I772" s="81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24"/>
      <c r="Y772" s="32"/>
      <c r="Z772" s="24"/>
      <c r="AA772" s="24"/>
      <c r="AB772" s="24"/>
    </row>
    <row r="773" spans="1:28" ht="39.950000000000003" customHeight="1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/>
      <c r="G773" s="26"/>
      <c r="H773" s="81"/>
      <c r="I773" s="81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24"/>
      <c r="Y773" s="32"/>
      <c r="Z773" s="24"/>
      <c r="AA773" s="24"/>
      <c r="AB773" s="24"/>
    </row>
    <row r="774" spans="1:28" ht="39.950000000000003" customHeight="1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/>
      <c r="G774" s="26"/>
      <c r="H774" s="81"/>
      <c r="I774" s="81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24"/>
      <c r="Y774" s="32"/>
      <c r="Z774" s="24"/>
      <c r="AA774" s="24"/>
      <c r="AB774" s="24"/>
    </row>
    <row r="775" spans="1:28" ht="39.950000000000003" customHeight="1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/>
      <c r="G775" s="26"/>
      <c r="H775" s="81"/>
      <c r="I775" s="81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24"/>
      <c r="Y775" s="32"/>
      <c r="Z775" s="24"/>
      <c r="AA775" s="24"/>
      <c r="AB775" s="24"/>
    </row>
    <row r="776" spans="1:28" ht="39.950000000000003" customHeight="1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/>
      <c r="G776" s="26"/>
      <c r="H776" s="81"/>
      <c r="I776" s="81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24"/>
      <c r="Y776" s="32"/>
      <c r="Z776" s="24"/>
      <c r="AA776" s="24"/>
      <c r="AB776" s="24"/>
    </row>
    <row r="777" spans="1:28" ht="39.950000000000003" customHeight="1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/>
      <c r="G777" s="26"/>
      <c r="H777" s="81"/>
      <c r="I777" s="81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24"/>
      <c r="Y777" s="32"/>
      <c r="Z777" s="24"/>
      <c r="AA777" s="24"/>
      <c r="AB777" s="24"/>
    </row>
    <row r="778" spans="1:28" ht="39.950000000000003" customHeight="1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/>
      <c r="G778" s="26"/>
      <c r="H778" s="81"/>
      <c r="I778" s="81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24"/>
      <c r="Y778" s="32"/>
      <c r="Z778" s="24"/>
      <c r="AA778" s="24"/>
      <c r="AB778" s="24"/>
    </row>
    <row r="779" spans="1:28" ht="39.950000000000003" customHeight="1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/>
      <c r="G779" s="26"/>
      <c r="H779" s="81"/>
      <c r="I779" s="81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24"/>
      <c r="Y779" s="32"/>
      <c r="Z779" s="24"/>
      <c r="AA779" s="24"/>
      <c r="AB779" s="24"/>
    </row>
    <row r="780" spans="1:28" ht="39.950000000000003" customHeight="1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/>
      <c r="G780" s="26"/>
      <c r="H780" s="81"/>
      <c r="I780" s="81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24"/>
      <c r="Y780" s="32"/>
      <c r="Z780" s="24"/>
      <c r="AA780" s="24"/>
      <c r="AB780" s="24"/>
    </row>
    <row r="781" spans="1:28" ht="39.950000000000003" customHeight="1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/>
      <c r="G781" s="26"/>
      <c r="H781" s="81"/>
      <c r="I781" s="81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24"/>
      <c r="Y781" s="32"/>
      <c r="Z781" s="24"/>
      <c r="AA781" s="24"/>
      <c r="AB781" s="24"/>
    </row>
    <row r="782" spans="1:28" ht="39.950000000000003" customHeight="1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/>
      <c r="G782" s="26"/>
      <c r="H782" s="81"/>
      <c r="I782" s="81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24"/>
      <c r="Y782" s="32"/>
      <c r="Z782" s="24"/>
      <c r="AA782" s="24"/>
      <c r="AB782" s="24"/>
    </row>
    <row r="783" spans="1:28" ht="39.950000000000003" customHeight="1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/>
      <c r="G783" s="26"/>
      <c r="H783" s="81"/>
      <c r="I783" s="81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24"/>
      <c r="Y783" s="32"/>
      <c r="Z783" s="24"/>
      <c r="AA783" s="24"/>
      <c r="AB783" s="24"/>
    </row>
    <row r="784" spans="1:28" ht="39.950000000000003" customHeight="1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/>
      <c r="G784" s="26"/>
      <c r="H784" s="81"/>
      <c r="I784" s="81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24"/>
      <c r="Y784" s="32"/>
      <c r="Z784" s="24"/>
      <c r="AA784" s="24"/>
      <c r="AB784" s="24"/>
    </row>
    <row r="785" spans="1:28" ht="39.950000000000003" customHeight="1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/>
      <c r="G785" s="26"/>
      <c r="H785" s="81"/>
      <c r="I785" s="81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24"/>
      <c r="Y785" s="32"/>
      <c r="Z785" s="24"/>
      <c r="AA785" s="24"/>
      <c r="AB785" s="24"/>
    </row>
    <row r="786" spans="1:28" ht="39.950000000000003" customHeight="1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/>
      <c r="G786" s="26"/>
      <c r="H786" s="81"/>
      <c r="I786" s="81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24"/>
      <c r="Y786" s="32"/>
      <c r="Z786" s="24"/>
      <c r="AA786" s="24"/>
      <c r="AB786" s="24"/>
    </row>
    <row r="787" spans="1:28" ht="39.950000000000003" customHeight="1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/>
      <c r="G787" s="26"/>
      <c r="H787" s="81"/>
      <c r="I787" s="81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24"/>
      <c r="Y787" s="32"/>
      <c r="Z787" s="24"/>
      <c r="AA787" s="24"/>
      <c r="AB787" s="24"/>
    </row>
    <row r="788" spans="1:28" ht="39.950000000000003" customHeight="1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/>
      <c r="G788" s="26"/>
      <c r="H788" s="81"/>
      <c r="I788" s="81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24"/>
      <c r="Y788" s="32"/>
      <c r="Z788" s="24"/>
      <c r="AA788" s="24"/>
      <c r="AB788" s="24"/>
    </row>
    <row r="789" spans="1:28" ht="39.950000000000003" customHeight="1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/>
      <c r="G789" s="26"/>
      <c r="H789" s="81"/>
      <c r="I789" s="81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24"/>
      <c r="Y789" s="32"/>
      <c r="Z789" s="24"/>
      <c r="AA789" s="24"/>
      <c r="AB789" s="24"/>
    </row>
    <row r="790" spans="1:28" ht="39.950000000000003" customHeight="1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/>
      <c r="G790" s="26"/>
      <c r="H790" s="81"/>
      <c r="I790" s="81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24"/>
      <c r="Y790" s="32"/>
      <c r="Z790" s="24"/>
      <c r="AA790" s="24"/>
      <c r="AB790" s="24"/>
    </row>
    <row r="791" spans="1:28" ht="39.950000000000003" customHeight="1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/>
      <c r="G791" s="26"/>
      <c r="H791" s="81"/>
      <c r="I791" s="81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24"/>
      <c r="Y791" s="32"/>
      <c r="Z791" s="24"/>
      <c r="AA791" s="24"/>
      <c r="AB791" s="24"/>
    </row>
    <row r="792" spans="1:28" ht="39.950000000000003" customHeight="1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/>
      <c r="G792" s="26"/>
      <c r="H792" s="81"/>
      <c r="I792" s="81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24"/>
      <c r="Y792" s="32"/>
      <c r="Z792" s="24"/>
      <c r="AA792" s="24"/>
      <c r="AB792" s="24"/>
    </row>
    <row r="793" spans="1:28" ht="39.950000000000003" customHeight="1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/>
      <c r="G793" s="26"/>
      <c r="H793" s="81"/>
      <c r="I793" s="81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24"/>
      <c r="Y793" s="32"/>
      <c r="Z793" s="24"/>
      <c r="AA793" s="24"/>
      <c r="AB793" s="24"/>
    </row>
    <row r="794" spans="1:28" ht="39.950000000000003" customHeight="1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/>
      <c r="G794" s="26"/>
      <c r="H794" s="81"/>
      <c r="I794" s="81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24"/>
      <c r="Y794" s="32"/>
      <c r="Z794" s="24"/>
      <c r="AA794" s="24"/>
      <c r="AB794" s="24"/>
    </row>
    <row r="795" spans="1:28" ht="39.950000000000003" customHeight="1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/>
      <c r="G795" s="26"/>
      <c r="H795" s="81"/>
      <c r="I795" s="81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24"/>
      <c r="Y795" s="32"/>
      <c r="Z795" s="24"/>
      <c r="AA795" s="24"/>
      <c r="AB795" s="24"/>
    </row>
    <row r="796" spans="1:28" ht="39.950000000000003" customHeight="1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/>
      <c r="G796" s="26"/>
      <c r="H796" s="81"/>
      <c r="I796" s="81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24"/>
      <c r="Y796" s="32"/>
      <c r="Z796" s="24"/>
      <c r="AA796" s="24"/>
      <c r="AB796" s="24"/>
    </row>
    <row r="797" spans="1:28" ht="39.950000000000003" customHeight="1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/>
      <c r="G797" s="26"/>
      <c r="H797" s="81"/>
      <c r="I797" s="81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24"/>
      <c r="Y797" s="32"/>
      <c r="Z797" s="24"/>
      <c r="AA797" s="24"/>
      <c r="AB797" s="24"/>
    </row>
    <row r="798" spans="1:28" ht="39.950000000000003" customHeight="1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/>
      <c r="G798" s="26"/>
      <c r="H798" s="81"/>
      <c r="I798" s="81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24"/>
      <c r="Y798" s="32"/>
      <c r="Z798" s="24"/>
      <c r="AA798" s="24"/>
      <c r="AB798" s="24"/>
    </row>
    <row r="799" spans="1:28" ht="39.950000000000003" customHeight="1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/>
      <c r="G799" s="26"/>
      <c r="H799" s="81"/>
      <c r="I799" s="81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24"/>
      <c r="Y799" s="32"/>
      <c r="Z799" s="24"/>
      <c r="AA799" s="24"/>
      <c r="AB799" s="24"/>
    </row>
    <row r="800" spans="1:28" ht="39.950000000000003" customHeight="1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/>
      <c r="G800" s="26"/>
      <c r="H800" s="81"/>
      <c r="I800" s="81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24"/>
      <c r="Y800" s="32"/>
      <c r="Z800" s="24"/>
      <c r="AA800" s="24"/>
      <c r="AB800" s="24"/>
    </row>
    <row r="801" spans="1:28" ht="39.950000000000003" customHeight="1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/>
      <c r="G801" s="26"/>
      <c r="H801" s="81"/>
      <c r="I801" s="81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24"/>
      <c r="Y801" s="32"/>
      <c r="Z801" s="24"/>
      <c r="AA801" s="24"/>
      <c r="AB801" s="24"/>
    </row>
    <row r="802" spans="1:28" ht="39.950000000000003" customHeight="1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/>
      <c r="G802" s="26"/>
      <c r="H802" s="81"/>
      <c r="I802" s="81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24"/>
      <c r="Y802" s="32"/>
      <c r="Z802" s="24"/>
      <c r="AA802" s="24"/>
      <c r="AB802" s="24"/>
    </row>
    <row r="803" spans="1:28" ht="39.950000000000003" customHeight="1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/>
      <c r="G803" s="26"/>
      <c r="H803" s="81"/>
      <c r="I803" s="81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24"/>
      <c r="Y803" s="32"/>
      <c r="Z803" s="24"/>
      <c r="AA803" s="24"/>
      <c r="AB803" s="24"/>
    </row>
    <row r="804" spans="1:28" ht="39.950000000000003" customHeight="1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/>
      <c r="G804" s="26"/>
      <c r="H804" s="81"/>
      <c r="I804" s="81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24"/>
      <c r="Y804" s="32"/>
      <c r="Z804" s="24"/>
      <c r="AA804" s="24"/>
      <c r="AB804" s="24"/>
    </row>
    <row r="805" spans="1:28" ht="39.950000000000003" customHeight="1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/>
      <c r="G805" s="26"/>
      <c r="H805" s="81"/>
      <c r="I805" s="81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24"/>
      <c r="Y805" s="32"/>
      <c r="Z805" s="24"/>
      <c r="AA805" s="24"/>
      <c r="AB805" s="24"/>
    </row>
    <row r="806" spans="1:28" ht="39.950000000000003" customHeight="1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/>
      <c r="G806" s="26"/>
      <c r="H806" s="81"/>
      <c r="I806" s="81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24"/>
      <c r="Y806" s="32"/>
      <c r="Z806" s="24"/>
      <c r="AA806" s="24"/>
      <c r="AB806" s="24"/>
    </row>
    <row r="807" spans="1:28" ht="18" customHeight="1" x14ac:dyDescent="0.2"/>
    <row r="808" spans="1:28" ht="18" customHeight="1" x14ac:dyDescent="0.2"/>
    <row r="809" spans="1:28" ht="18" customHeight="1" x14ac:dyDescent="0.2"/>
    <row r="810" spans="1:28" ht="18" customHeight="1" x14ac:dyDescent="0.2"/>
    <row r="811" spans="1:28" ht="18" customHeight="1" x14ac:dyDescent="0.2"/>
    <row r="812" spans="1:28" ht="18" customHeight="1" x14ac:dyDescent="0.2"/>
    <row r="813" spans="1:28" ht="18" customHeight="1" x14ac:dyDescent="0.2"/>
    <row r="814" spans="1:28" ht="18" customHeight="1" x14ac:dyDescent="0.2"/>
    <row r="815" spans="1:28" ht="18" customHeight="1" x14ac:dyDescent="0.2"/>
    <row r="816" spans="1:28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</sheetData>
  <sortState ref="B7:AB22">
    <sortCondition ref="Z7:Z22"/>
    <sortCondition ref="Q7:Q22"/>
  </sortState>
  <mergeCells count="12">
    <mergeCell ref="R2:U2"/>
    <mergeCell ref="H2:O2"/>
    <mergeCell ref="H5:I5"/>
    <mergeCell ref="W5:X5"/>
    <mergeCell ref="Y5:AB5"/>
    <mergeCell ref="J5:K5"/>
    <mergeCell ref="B4:K4"/>
    <mergeCell ref="Q4:T5"/>
    <mergeCell ref="B5:G5"/>
    <mergeCell ref="L4:P5"/>
    <mergeCell ref="U4:AB4"/>
    <mergeCell ref="U5:V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8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S7:S806</xm:sqref>
        </x14:conditionalFormatting>
        <x14:conditionalFormatting xmlns:xm="http://schemas.microsoft.com/office/excel/2006/main">
          <x14:cfRule type="expression" priority="42" id="{F3525ABF-614B-41CB-B791-9718C38A797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E7:E15 E17:E806</xm:sqref>
        </x14:conditionalFormatting>
        <x14:conditionalFormatting xmlns:xm="http://schemas.microsoft.com/office/excel/2006/main">
          <x14:cfRule type="expression" priority="4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3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F7:F15 F17:F806</xm:sqref>
        </x14:conditionalFormatting>
        <x14:conditionalFormatting xmlns:xm="http://schemas.microsoft.com/office/excel/2006/main">
          <x14:cfRule type="expression" priority="1" id="{BA0C8BCE-4950-4536-875F-6B4E25A581F0}">
            <xm:f>NOT(SUMPRODUCT(--(E16=Hoja1!$E$1:$E$11))&gt;0)</xm:f>
            <x14:dxf>
              <fill>
                <patternFill>
                  <bgColor rgb="FFFF00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2" id="{303A8D8B-85CD-47A5-A7A9-895FFF9CA228}">
            <xm:f>NOT(SUMPRODUCT(--(F16=Hoja1!$D$1:$D$19))&gt;0)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Hoja1!$C$1:$C$3</xm:f>
          </x14:formula1>
          <xm:sqref>J7:J806 P7:P806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E7:E806</xm:sqref>
        </x14:dataValidation>
        <x14:dataValidation type="list" allowBlank="1" showInputMessage="1" showErrorMessage="1">
          <x14:formula1>
            <xm:f>Hoja1!$L$1:$L$238</xm:f>
          </x14:formula1>
          <xm:sqref>AA7:AA806</xm:sqref>
        </x14:dataValidation>
        <x14:dataValidation type="list" allowBlank="1" showInputMessage="1" showErrorMessage="1">
          <x14:formula1>
            <xm:f>Hoja1!$M$1:$M$6</xm:f>
          </x14:formula1>
          <xm:sqref>H7:I806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  <x14:dataValidation type="list" allowBlank="1" showInputMessage="1" showErrorMessage="1">
          <x14:formula1>
            <xm:f>Hoja1!$N$2:$N$5</xm:f>
          </x14:formula1>
          <xm:sqref>U7:U806</xm:sqref>
        </x14:dataValidation>
        <x14:dataValidation type="list" allowBlank="1" showInputMessage="1" showErrorMessage="1">
          <x14:formula1>
            <xm:f>Hoja1!$A$1:$A$93</xm:f>
          </x14:formula1>
          <xm:sqref>B23:B806</xm:sqref>
        </x14:dataValidation>
        <x14:dataValidation type="list" allowBlank="1" showInputMessage="1" showErrorMessage="1">
          <x14:formula1>
            <xm:f>Hoja1!$A$1:$A$101</xm:f>
          </x14:formula1>
          <xm:sqref>B7:B22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opLeftCell="A94" zoomScale="130" zoomScaleNormal="130" workbookViewId="0">
      <selection activeCell="E48" sqref="E48"/>
    </sheetView>
  </sheetViews>
  <sheetFormatPr baseColWidth="10" defaultRowHeight="12.75" x14ac:dyDescent="0.2"/>
  <cols>
    <col min="1" max="1" width="52.28515625" style="51" bestFit="1" customWidth="1"/>
    <col min="2" max="2" width="9" style="51" bestFit="1" customWidth="1"/>
    <col min="3" max="3" width="3" style="51" bestFit="1" customWidth="1"/>
    <col min="4" max="4" width="32.42578125" style="51" bestFit="1" customWidth="1"/>
    <col min="5" max="5" width="17.140625" style="51" bestFit="1" customWidth="1"/>
    <col min="6" max="6" width="5.42578125" style="51" bestFit="1" customWidth="1"/>
    <col min="7" max="7" width="8.85546875" style="51" bestFit="1" customWidth="1"/>
    <col min="8" max="8" width="11.28515625" style="51" bestFit="1" customWidth="1"/>
    <col min="9" max="9" width="5.140625" style="51" bestFit="1" customWidth="1"/>
    <col min="10" max="10" width="2.85546875" style="51" bestFit="1" customWidth="1"/>
    <col min="11" max="11" width="5" style="51" bestFit="1" customWidth="1"/>
    <col min="12" max="12" width="31" style="85" customWidth="1"/>
    <col min="13" max="13" width="17.140625" style="51" bestFit="1" customWidth="1"/>
    <col min="14" max="16384" width="11.42578125" style="51"/>
  </cols>
  <sheetData>
    <row r="1" spans="1:14" x14ac:dyDescent="0.2">
      <c r="C1" s="34"/>
      <c r="D1" s="34"/>
      <c r="E1" s="34"/>
      <c r="F1" s="35"/>
      <c r="G1" s="36"/>
      <c r="H1" s="37"/>
      <c r="I1" s="37"/>
      <c r="J1" s="38"/>
      <c r="K1" s="82"/>
      <c r="L1" s="79"/>
    </row>
    <row r="2" spans="1:14" x14ac:dyDescent="0.2">
      <c r="A2" s="67" t="s">
        <v>64</v>
      </c>
      <c r="B2" s="65"/>
      <c r="C2" s="37" t="s">
        <v>1</v>
      </c>
      <c r="D2" s="42" t="s">
        <v>10</v>
      </c>
      <c r="E2" s="36" t="s">
        <v>184</v>
      </c>
      <c r="F2" s="40" t="s">
        <v>179</v>
      </c>
      <c r="G2" s="36" t="s">
        <v>189</v>
      </c>
      <c r="H2" s="37" t="s">
        <v>192</v>
      </c>
      <c r="I2" s="37" t="s">
        <v>194</v>
      </c>
      <c r="J2" s="38" t="s">
        <v>202</v>
      </c>
      <c r="K2" s="82">
        <v>2021</v>
      </c>
      <c r="L2" s="83" t="s">
        <v>399</v>
      </c>
      <c r="M2" s="41" t="s">
        <v>178</v>
      </c>
      <c r="N2" s="41" t="s">
        <v>481</v>
      </c>
    </row>
    <row r="3" spans="1:14" x14ac:dyDescent="0.2">
      <c r="A3" s="60" t="s">
        <v>175</v>
      </c>
      <c r="B3" s="59" t="s">
        <v>42</v>
      </c>
      <c r="C3" s="37" t="s">
        <v>19</v>
      </c>
      <c r="D3" s="42"/>
      <c r="E3" s="41" t="s">
        <v>198</v>
      </c>
      <c r="F3" s="40" t="s">
        <v>181</v>
      </c>
      <c r="G3" s="36" t="s">
        <v>190</v>
      </c>
      <c r="H3" s="37" t="s">
        <v>193</v>
      </c>
      <c r="I3" s="37" t="s">
        <v>195</v>
      </c>
      <c r="J3" s="38" t="s">
        <v>203</v>
      </c>
      <c r="K3" s="82">
        <v>2022</v>
      </c>
      <c r="L3" s="83" t="s">
        <v>260</v>
      </c>
      <c r="M3" s="41" t="s">
        <v>180</v>
      </c>
      <c r="N3" s="41" t="s">
        <v>482</v>
      </c>
    </row>
    <row r="4" spans="1:14" x14ac:dyDescent="0.2">
      <c r="A4" s="76" t="s">
        <v>113</v>
      </c>
      <c r="B4" s="77" t="s">
        <v>112</v>
      </c>
      <c r="C4" s="33"/>
      <c r="D4" s="42"/>
      <c r="E4" s="41" t="s">
        <v>199</v>
      </c>
      <c r="F4" s="40" t="s">
        <v>183</v>
      </c>
      <c r="G4" s="36" t="s">
        <v>188</v>
      </c>
      <c r="H4" s="33"/>
      <c r="I4" s="37" t="s">
        <v>196</v>
      </c>
      <c r="J4" s="38" t="s">
        <v>204</v>
      </c>
      <c r="K4" s="82">
        <v>2023</v>
      </c>
      <c r="L4" s="83" t="s">
        <v>251</v>
      </c>
      <c r="M4" s="41" t="s">
        <v>182</v>
      </c>
      <c r="N4" s="41" t="s">
        <v>483</v>
      </c>
    </row>
    <row r="5" spans="1:14" x14ac:dyDescent="0.2">
      <c r="A5" s="76" t="s">
        <v>115</v>
      </c>
      <c r="B5" s="77" t="s">
        <v>114</v>
      </c>
      <c r="C5" s="7"/>
      <c r="D5" s="39"/>
      <c r="E5" s="80" t="s">
        <v>227</v>
      </c>
      <c r="F5" s="7"/>
      <c r="G5" s="36" t="s">
        <v>191</v>
      </c>
      <c r="H5" s="33"/>
      <c r="I5" s="33"/>
      <c r="J5" s="38" t="s">
        <v>205</v>
      </c>
      <c r="K5" s="82"/>
      <c r="L5" s="83" t="s">
        <v>265</v>
      </c>
      <c r="M5" s="41" t="s">
        <v>198</v>
      </c>
      <c r="N5" s="41" t="s">
        <v>484</v>
      </c>
    </row>
    <row r="6" spans="1:14" x14ac:dyDescent="0.2">
      <c r="A6" s="76" t="s">
        <v>117</v>
      </c>
      <c r="B6" s="77" t="s">
        <v>116</v>
      </c>
      <c r="C6" s="7"/>
      <c r="D6" s="42"/>
      <c r="E6" s="41" t="s">
        <v>178</v>
      </c>
      <c r="F6" s="7"/>
      <c r="G6" s="33"/>
      <c r="H6" s="33"/>
      <c r="I6" s="33"/>
      <c r="J6" s="11"/>
      <c r="K6" s="11"/>
      <c r="L6" s="83" t="s">
        <v>290</v>
      </c>
      <c r="M6" s="41" t="s">
        <v>199</v>
      </c>
    </row>
    <row r="7" spans="1:14" x14ac:dyDescent="0.2">
      <c r="A7" s="58" t="s">
        <v>171</v>
      </c>
      <c r="B7" s="59" t="s">
        <v>38</v>
      </c>
      <c r="C7" s="7"/>
      <c r="D7" s="42"/>
      <c r="E7" s="41" t="s">
        <v>185</v>
      </c>
      <c r="F7" s="7"/>
      <c r="G7" s="33"/>
      <c r="H7" s="33"/>
      <c r="I7" s="33"/>
      <c r="J7" s="11"/>
      <c r="K7" s="11"/>
      <c r="L7" s="83" t="s">
        <v>379</v>
      </c>
    </row>
    <row r="8" spans="1:14" x14ac:dyDescent="0.2">
      <c r="A8" s="60" t="s">
        <v>486</v>
      </c>
      <c r="B8" s="59" t="s">
        <v>44</v>
      </c>
      <c r="C8" s="7"/>
      <c r="D8" s="42"/>
      <c r="E8" s="41" t="s">
        <v>186</v>
      </c>
      <c r="F8" s="7"/>
      <c r="G8" s="33"/>
      <c r="H8" s="33"/>
      <c r="I8" s="33"/>
      <c r="J8" s="11"/>
      <c r="K8" s="11"/>
      <c r="L8" s="84" t="s">
        <v>351</v>
      </c>
    </row>
    <row r="9" spans="1:14" x14ac:dyDescent="0.2">
      <c r="A9" s="58" t="s">
        <v>173</v>
      </c>
      <c r="B9" s="59" t="s">
        <v>40</v>
      </c>
      <c r="C9" s="7"/>
      <c r="D9" s="42"/>
      <c r="E9" s="41" t="s">
        <v>180</v>
      </c>
      <c r="F9" s="7"/>
      <c r="G9" s="33"/>
      <c r="H9" s="33"/>
      <c r="I9" s="33"/>
      <c r="J9" s="11"/>
      <c r="K9" s="11"/>
      <c r="L9" s="84" t="s">
        <v>375</v>
      </c>
    </row>
    <row r="10" spans="1:14" x14ac:dyDescent="0.2">
      <c r="A10" s="76" t="s">
        <v>119</v>
      </c>
      <c r="B10" s="77" t="s">
        <v>118</v>
      </c>
      <c r="C10" s="7"/>
      <c r="E10" s="41" t="s">
        <v>182</v>
      </c>
      <c r="F10" s="7"/>
      <c r="G10" s="33"/>
      <c r="H10" s="33"/>
      <c r="I10" s="33"/>
      <c r="J10" s="11"/>
      <c r="K10" s="11"/>
      <c r="L10" s="83" t="s">
        <v>400</v>
      </c>
    </row>
    <row r="11" spans="1:14" x14ac:dyDescent="0.2">
      <c r="A11" s="76" t="s">
        <v>120</v>
      </c>
      <c r="B11" s="77" t="s">
        <v>2</v>
      </c>
      <c r="C11" s="7"/>
      <c r="D11" s="42"/>
      <c r="E11" s="41" t="s">
        <v>187</v>
      </c>
      <c r="F11" s="7"/>
      <c r="G11" s="33"/>
      <c r="H11" s="33"/>
      <c r="I11" s="33"/>
      <c r="J11" s="11"/>
      <c r="K11" s="11"/>
      <c r="L11" s="83" t="s">
        <v>291</v>
      </c>
      <c r="M11" s="41"/>
    </row>
    <row r="12" spans="1:14" x14ac:dyDescent="0.2">
      <c r="A12" s="62" t="s">
        <v>51</v>
      </c>
      <c r="B12" s="63" t="s">
        <v>50</v>
      </c>
      <c r="C12" s="7"/>
      <c r="D12" s="42"/>
      <c r="E12" s="11"/>
      <c r="F12" s="7"/>
      <c r="G12" s="33"/>
      <c r="H12" s="33"/>
      <c r="I12" s="33"/>
      <c r="J12" s="11"/>
      <c r="K12" s="11"/>
      <c r="L12" s="83" t="s">
        <v>385</v>
      </c>
    </row>
    <row r="13" spans="1:14" x14ac:dyDescent="0.2">
      <c r="A13" s="52" t="s">
        <v>153</v>
      </c>
      <c r="B13" s="53" t="s">
        <v>32</v>
      </c>
      <c r="C13" s="7"/>
      <c r="D13" s="42"/>
      <c r="E13" s="11"/>
      <c r="F13" s="7"/>
      <c r="G13" s="33"/>
      <c r="H13" s="33"/>
      <c r="I13" s="33"/>
      <c r="J13" s="11"/>
      <c r="K13" s="11"/>
      <c r="L13" s="84" t="s">
        <v>275</v>
      </c>
    </row>
    <row r="14" spans="1:14" x14ac:dyDescent="0.2">
      <c r="A14" s="52" t="s">
        <v>156</v>
      </c>
      <c r="B14" s="53" t="s">
        <v>32</v>
      </c>
      <c r="C14" s="7"/>
      <c r="D14" s="42"/>
      <c r="E14" s="7"/>
      <c r="F14" s="7"/>
      <c r="G14" s="33"/>
      <c r="H14" s="33"/>
      <c r="I14" s="33"/>
      <c r="J14" s="11"/>
      <c r="K14" s="11"/>
      <c r="L14" s="84" t="s">
        <v>377</v>
      </c>
    </row>
    <row r="15" spans="1:14" x14ac:dyDescent="0.2">
      <c r="A15" s="67" t="s">
        <v>63</v>
      </c>
      <c r="B15" s="65" t="s">
        <v>62</v>
      </c>
      <c r="C15" s="7"/>
      <c r="D15" s="42"/>
      <c r="E15" s="7"/>
      <c r="F15" s="7"/>
      <c r="G15" s="33"/>
      <c r="H15" s="33"/>
      <c r="I15" s="33"/>
      <c r="J15" s="11"/>
      <c r="K15" s="11"/>
      <c r="L15" s="83" t="s">
        <v>447</v>
      </c>
    </row>
    <row r="16" spans="1:14" x14ac:dyDescent="0.2">
      <c r="A16" s="64" t="s">
        <v>53</v>
      </c>
      <c r="B16" s="65" t="s">
        <v>52</v>
      </c>
      <c r="C16" s="7"/>
      <c r="D16" s="42"/>
      <c r="E16" s="7"/>
      <c r="F16" s="7"/>
      <c r="G16" s="33"/>
      <c r="H16" s="33"/>
      <c r="I16" s="33"/>
      <c r="J16" s="11"/>
      <c r="K16" s="11"/>
      <c r="L16" s="83" t="s">
        <v>233</v>
      </c>
    </row>
    <row r="17" spans="1:12" x14ac:dyDescent="0.2">
      <c r="A17" s="64" t="s">
        <v>55</v>
      </c>
      <c r="B17" s="65" t="s">
        <v>54</v>
      </c>
      <c r="C17" s="7"/>
      <c r="D17" s="42"/>
      <c r="E17" s="7"/>
      <c r="F17" s="7"/>
      <c r="G17" s="43"/>
      <c r="H17" s="43"/>
      <c r="I17" s="43"/>
      <c r="J17" s="11"/>
      <c r="K17" s="11"/>
      <c r="L17" s="84" t="s">
        <v>435</v>
      </c>
    </row>
    <row r="18" spans="1:12" x14ac:dyDescent="0.2">
      <c r="A18" s="67" t="s">
        <v>61</v>
      </c>
      <c r="B18" s="65" t="s">
        <v>60</v>
      </c>
      <c r="C18" s="7"/>
      <c r="D18" s="49"/>
      <c r="E18" s="7"/>
      <c r="F18" s="7"/>
      <c r="G18" s="43"/>
      <c r="H18" s="43"/>
      <c r="I18" s="43"/>
      <c r="J18" s="11"/>
      <c r="K18" s="11"/>
      <c r="L18" s="83" t="s">
        <v>352</v>
      </c>
    </row>
    <row r="19" spans="1:12" x14ac:dyDescent="0.2">
      <c r="A19" s="64" t="s">
        <v>57</v>
      </c>
      <c r="B19" s="65" t="s">
        <v>56</v>
      </c>
      <c r="C19" s="7"/>
      <c r="D19" s="49"/>
      <c r="E19" s="7"/>
      <c r="F19" s="7"/>
      <c r="G19" s="43"/>
      <c r="H19" s="43"/>
      <c r="I19" s="43"/>
      <c r="J19" s="11"/>
      <c r="K19" s="11"/>
      <c r="L19" s="83" t="s">
        <v>401</v>
      </c>
    </row>
    <row r="20" spans="1:12" x14ac:dyDescent="0.2">
      <c r="A20" s="67" t="s">
        <v>65</v>
      </c>
      <c r="B20" s="65"/>
      <c r="C20" s="7"/>
      <c r="D20" s="49"/>
      <c r="E20" s="7"/>
      <c r="F20" s="7"/>
      <c r="G20" s="43"/>
      <c r="H20" s="43"/>
      <c r="I20" s="43"/>
      <c r="J20" s="11"/>
      <c r="K20" s="11"/>
      <c r="L20" s="83" t="s">
        <v>402</v>
      </c>
    </row>
    <row r="21" spans="1:12" x14ac:dyDescent="0.2">
      <c r="A21" s="64" t="s">
        <v>59</v>
      </c>
      <c r="B21" s="65" t="s">
        <v>58</v>
      </c>
      <c r="C21" s="7"/>
      <c r="D21" s="49"/>
      <c r="E21" s="7"/>
      <c r="F21" s="7"/>
      <c r="G21" s="43"/>
      <c r="H21" s="43"/>
      <c r="I21" s="43"/>
      <c r="J21" s="11"/>
      <c r="K21" s="11"/>
      <c r="L21" s="83" t="s">
        <v>353</v>
      </c>
    </row>
    <row r="22" spans="1:12" x14ac:dyDescent="0.2">
      <c r="A22" s="61" t="s">
        <v>49</v>
      </c>
      <c r="B22" s="59" t="s">
        <v>48</v>
      </c>
      <c r="C22" s="7"/>
      <c r="D22" s="49"/>
      <c r="E22" s="7"/>
      <c r="F22" s="7"/>
      <c r="G22" s="43"/>
      <c r="H22" s="43"/>
      <c r="I22" s="43"/>
      <c r="J22" s="11"/>
      <c r="K22" s="11"/>
      <c r="L22" s="83" t="s">
        <v>271</v>
      </c>
    </row>
    <row r="23" spans="1:12" x14ac:dyDescent="0.2">
      <c r="A23" s="76" t="s">
        <v>122</v>
      </c>
      <c r="B23" s="77" t="s">
        <v>121</v>
      </c>
      <c r="C23" s="7"/>
      <c r="D23" s="49"/>
      <c r="E23" s="7"/>
      <c r="F23" s="7"/>
      <c r="G23" s="43"/>
      <c r="H23" s="43"/>
      <c r="I23" s="43"/>
      <c r="J23" s="11"/>
      <c r="K23" s="11"/>
      <c r="L23" s="83" t="s">
        <v>234</v>
      </c>
    </row>
    <row r="24" spans="1:12" x14ac:dyDescent="0.2">
      <c r="A24" s="88" t="s">
        <v>487</v>
      </c>
      <c r="B24" s="53" t="s">
        <v>32</v>
      </c>
      <c r="C24" s="7"/>
      <c r="D24" s="49"/>
      <c r="E24" s="7"/>
      <c r="F24" s="7"/>
      <c r="G24" s="43"/>
      <c r="H24" s="43"/>
      <c r="I24" s="43"/>
      <c r="J24" s="11"/>
      <c r="K24" s="11"/>
      <c r="L24" s="83" t="s">
        <v>354</v>
      </c>
    </row>
    <row r="25" spans="1:12" x14ac:dyDescent="0.2">
      <c r="A25" s="55" t="s">
        <v>161</v>
      </c>
      <c r="B25" s="53" t="s">
        <v>32</v>
      </c>
      <c r="C25" s="7"/>
      <c r="D25" s="49"/>
      <c r="E25" s="7"/>
      <c r="F25" s="7"/>
      <c r="G25" s="43"/>
      <c r="H25" s="43"/>
      <c r="I25" s="43"/>
      <c r="J25" s="11"/>
      <c r="K25" s="11"/>
      <c r="L25" s="83" t="s">
        <v>292</v>
      </c>
    </row>
    <row r="26" spans="1:12" x14ac:dyDescent="0.2">
      <c r="A26" s="88" t="s">
        <v>488</v>
      </c>
      <c r="B26" s="53" t="s">
        <v>32</v>
      </c>
      <c r="C26" s="7"/>
      <c r="D26" s="49"/>
      <c r="E26" s="7"/>
      <c r="F26" s="7"/>
      <c r="G26" s="43"/>
      <c r="H26" s="43"/>
      <c r="I26" s="43"/>
      <c r="J26" s="11"/>
      <c r="K26" s="11"/>
      <c r="L26" s="83" t="s">
        <v>383</v>
      </c>
    </row>
    <row r="27" spans="1:12" x14ac:dyDescent="0.2">
      <c r="A27" s="52" t="s">
        <v>164</v>
      </c>
      <c r="B27" s="53" t="s">
        <v>32</v>
      </c>
      <c r="C27" s="7"/>
      <c r="D27" s="49"/>
      <c r="E27" s="7"/>
      <c r="F27" s="7"/>
      <c r="G27" s="43"/>
      <c r="H27" s="43"/>
      <c r="I27" s="43"/>
      <c r="J27" s="11"/>
      <c r="K27" s="11"/>
      <c r="L27" s="84" t="s">
        <v>444</v>
      </c>
    </row>
    <row r="28" spans="1:12" x14ac:dyDescent="0.2">
      <c r="A28" s="55" t="s">
        <v>158</v>
      </c>
      <c r="B28" s="53" t="s">
        <v>32</v>
      </c>
      <c r="C28" s="7"/>
      <c r="D28" s="49"/>
      <c r="E28" s="7"/>
      <c r="F28" s="7"/>
      <c r="G28" s="43"/>
      <c r="H28" s="43"/>
      <c r="I28" s="43"/>
      <c r="J28" s="11"/>
      <c r="K28" s="11"/>
      <c r="L28" s="83" t="s">
        <v>386</v>
      </c>
    </row>
    <row r="29" spans="1:12" x14ac:dyDescent="0.2">
      <c r="A29" s="89" t="s">
        <v>489</v>
      </c>
      <c r="B29" s="53" t="s">
        <v>32</v>
      </c>
      <c r="C29" s="7"/>
      <c r="D29" s="49"/>
      <c r="E29" s="7"/>
      <c r="F29" s="7"/>
      <c r="G29" s="43"/>
      <c r="H29" s="43"/>
      <c r="I29" s="43"/>
      <c r="J29" s="11"/>
      <c r="K29" s="11"/>
      <c r="L29" s="83" t="s">
        <v>273</v>
      </c>
    </row>
    <row r="30" spans="1:12" x14ac:dyDescent="0.2">
      <c r="A30" s="88" t="s">
        <v>490</v>
      </c>
      <c r="B30" s="53" t="s">
        <v>32</v>
      </c>
      <c r="C30" s="7"/>
      <c r="D30" s="7"/>
      <c r="E30" s="7"/>
      <c r="F30" s="7"/>
      <c r="G30" s="43"/>
      <c r="H30" s="43"/>
      <c r="I30" s="43"/>
      <c r="J30" s="11"/>
      <c r="K30" s="11"/>
      <c r="L30" s="83" t="s">
        <v>293</v>
      </c>
    </row>
    <row r="31" spans="1:12" x14ac:dyDescent="0.2">
      <c r="A31" s="55" t="s">
        <v>162</v>
      </c>
      <c r="B31" s="53" t="s">
        <v>32</v>
      </c>
      <c r="C31" s="7"/>
      <c r="D31" s="7"/>
      <c r="E31" s="7"/>
      <c r="F31" s="7"/>
      <c r="G31" s="43"/>
      <c r="H31" s="43"/>
      <c r="I31" s="43"/>
      <c r="J31" s="11"/>
      <c r="K31" s="11"/>
      <c r="L31" s="83" t="s">
        <v>387</v>
      </c>
    </row>
    <row r="32" spans="1:12" x14ac:dyDescent="0.2">
      <c r="A32" s="88" t="s">
        <v>491</v>
      </c>
      <c r="B32" s="53" t="s">
        <v>32</v>
      </c>
      <c r="C32" s="7"/>
      <c r="D32" s="7"/>
      <c r="E32" s="7"/>
      <c r="F32" s="7"/>
      <c r="G32" s="33"/>
      <c r="H32" s="33"/>
      <c r="I32" s="33"/>
      <c r="J32" s="11"/>
      <c r="K32" s="11"/>
      <c r="L32" s="83" t="s">
        <v>432</v>
      </c>
    </row>
    <row r="33" spans="1:12" x14ac:dyDescent="0.2">
      <c r="A33" s="52" t="s">
        <v>165</v>
      </c>
      <c r="B33" s="53" t="s">
        <v>32</v>
      </c>
      <c r="C33" s="7"/>
      <c r="D33" s="7"/>
      <c r="E33" s="7"/>
      <c r="F33" s="7"/>
      <c r="G33" s="33"/>
      <c r="H33" s="33"/>
      <c r="I33" s="33"/>
      <c r="J33" s="11"/>
      <c r="K33" s="11"/>
      <c r="L33" s="83" t="s">
        <v>235</v>
      </c>
    </row>
    <row r="34" spans="1:12" x14ac:dyDescent="0.2">
      <c r="A34" s="88" t="s">
        <v>492</v>
      </c>
      <c r="B34" s="53" t="s">
        <v>32</v>
      </c>
      <c r="C34" s="7"/>
      <c r="D34" s="7"/>
      <c r="E34" s="7"/>
      <c r="F34" s="7"/>
      <c r="G34" s="33"/>
      <c r="H34" s="33"/>
      <c r="I34" s="33"/>
      <c r="J34" s="11"/>
      <c r="K34" s="11"/>
      <c r="L34" s="83" t="s">
        <v>289</v>
      </c>
    </row>
    <row r="35" spans="1:12" x14ac:dyDescent="0.2">
      <c r="A35" s="55" t="s">
        <v>159</v>
      </c>
      <c r="B35" s="53" t="s">
        <v>32</v>
      </c>
      <c r="C35" s="7"/>
      <c r="D35" s="7"/>
      <c r="E35" s="7"/>
      <c r="F35" s="7"/>
      <c r="G35" s="44"/>
      <c r="H35" s="44"/>
      <c r="I35" s="44"/>
      <c r="J35" s="11"/>
      <c r="K35" s="11"/>
      <c r="L35" s="83" t="s">
        <v>294</v>
      </c>
    </row>
    <row r="36" spans="1:12" x14ac:dyDescent="0.2">
      <c r="A36" s="52" t="s">
        <v>166</v>
      </c>
      <c r="B36" s="53" t="s">
        <v>32</v>
      </c>
      <c r="C36" s="7"/>
      <c r="D36" s="7"/>
      <c r="E36" s="7"/>
      <c r="F36" s="7"/>
      <c r="G36" s="33"/>
      <c r="H36" s="33"/>
      <c r="I36" s="33"/>
      <c r="J36" s="11"/>
      <c r="K36" s="11"/>
      <c r="L36" s="83" t="s">
        <v>295</v>
      </c>
    </row>
    <row r="37" spans="1:12" x14ac:dyDescent="0.2">
      <c r="A37" s="89" t="s">
        <v>493</v>
      </c>
      <c r="B37" s="53" t="s">
        <v>32</v>
      </c>
      <c r="C37" s="7"/>
      <c r="D37" s="7"/>
      <c r="E37" s="7"/>
      <c r="F37" s="7"/>
      <c r="G37" s="33"/>
      <c r="H37" s="33"/>
      <c r="I37" s="33"/>
      <c r="J37" s="11"/>
      <c r="K37" s="11"/>
      <c r="L37" s="83" t="s">
        <v>414</v>
      </c>
    </row>
    <row r="38" spans="1:12" x14ac:dyDescent="0.2">
      <c r="A38" s="54" t="s">
        <v>157</v>
      </c>
      <c r="B38" s="53" t="s">
        <v>32</v>
      </c>
      <c r="C38" s="7"/>
      <c r="D38" s="7"/>
      <c r="E38" s="7"/>
      <c r="F38" s="7"/>
      <c r="G38" s="33"/>
      <c r="H38" s="33"/>
      <c r="I38" s="33"/>
      <c r="J38" s="11"/>
      <c r="K38" s="11"/>
      <c r="L38" s="83" t="s">
        <v>296</v>
      </c>
    </row>
    <row r="39" spans="1:12" x14ac:dyDescent="0.2">
      <c r="A39" s="89" t="s">
        <v>494</v>
      </c>
      <c r="B39" s="53" t="s">
        <v>32</v>
      </c>
      <c r="C39" s="7"/>
      <c r="D39" s="7"/>
      <c r="E39" s="7"/>
      <c r="F39" s="7"/>
      <c r="G39" s="33"/>
      <c r="H39" s="33"/>
      <c r="I39" s="33"/>
      <c r="J39" s="11"/>
      <c r="K39" s="11"/>
      <c r="L39" s="83" t="s">
        <v>346</v>
      </c>
    </row>
    <row r="40" spans="1:12" x14ac:dyDescent="0.2">
      <c r="A40" s="54" t="s">
        <v>163</v>
      </c>
      <c r="B40" s="53" t="s">
        <v>32</v>
      </c>
      <c r="C40" s="7"/>
      <c r="D40" s="7"/>
      <c r="E40" s="7"/>
      <c r="F40" s="7"/>
      <c r="G40" s="33"/>
      <c r="H40" s="33"/>
      <c r="I40" s="33"/>
      <c r="J40" s="11"/>
      <c r="K40" s="11"/>
      <c r="L40" s="83" t="s">
        <v>334</v>
      </c>
    </row>
    <row r="41" spans="1:12" x14ac:dyDescent="0.2">
      <c r="A41" s="55" t="s">
        <v>160</v>
      </c>
      <c r="B41" s="53" t="s">
        <v>32</v>
      </c>
      <c r="C41" s="7"/>
      <c r="D41" s="7"/>
      <c r="E41" s="7"/>
      <c r="F41" s="7"/>
      <c r="G41" s="33"/>
      <c r="H41" s="33"/>
      <c r="I41" s="33"/>
      <c r="J41" s="11"/>
      <c r="K41" s="11"/>
      <c r="L41" s="83" t="s">
        <v>389</v>
      </c>
    </row>
    <row r="42" spans="1:12" x14ac:dyDescent="0.2">
      <c r="A42" s="76" t="s">
        <v>124</v>
      </c>
      <c r="B42" s="77" t="s">
        <v>123</v>
      </c>
      <c r="C42" s="7"/>
      <c r="D42" s="7"/>
      <c r="E42" s="7"/>
      <c r="F42" s="7"/>
      <c r="G42" s="33"/>
      <c r="H42" s="33"/>
      <c r="I42" s="33"/>
      <c r="J42" s="11"/>
      <c r="K42" s="11"/>
      <c r="L42" s="83" t="s">
        <v>404</v>
      </c>
    </row>
    <row r="43" spans="1:12" x14ac:dyDescent="0.2">
      <c r="A43" s="74" t="s">
        <v>111</v>
      </c>
      <c r="B43" s="75" t="s">
        <v>110</v>
      </c>
      <c r="C43" s="7"/>
      <c r="D43" s="7"/>
      <c r="E43" s="7"/>
      <c r="F43" s="7"/>
      <c r="G43" s="66"/>
      <c r="H43" s="66"/>
      <c r="I43" s="66"/>
      <c r="J43" s="11"/>
      <c r="K43" s="11"/>
      <c r="L43" s="83" t="s">
        <v>236</v>
      </c>
    </row>
    <row r="44" spans="1:12" x14ac:dyDescent="0.2">
      <c r="A44" s="68" t="s">
        <v>67</v>
      </c>
      <c r="B44" s="69" t="s">
        <v>66</v>
      </c>
      <c r="C44" s="7"/>
      <c r="D44" s="7"/>
      <c r="E44" s="7"/>
      <c r="F44" s="7"/>
      <c r="G44" s="66"/>
      <c r="H44" s="66"/>
      <c r="I44" s="66"/>
      <c r="J44" s="11"/>
      <c r="K44" s="11"/>
      <c r="L44" s="83" t="s">
        <v>388</v>
      </c>
    </row>
    <row r="45" spans="1:12" x14ac:dyDescent="0.2">
      <c r="A45" s="72" t="s">
        <v>99</v>
      </c>
      <c r="B45" s="69" t="s">
        <v>98</v>
      </c>
      <c r="C45" s="7"/>
      <c r="D45" s="7"/>
      <c r="E45" s="7"/>
      <c r="F45" s="7"/>
      <c r="G45" s="66"/>
      <c r="H45" s="66"/>
      <c r="I45" s="66"/>
      <c r="J45" s="11"/>
      <c r="K45" s="11"/>
      <c r="L45" s="83" t="s">
        <v>297</v>
      </c>
    </row>
    <row r="46" spans="1:12" x14ac:dyDescent="0.2">
      <c r="A46" s="68" t="s">
        <v>77</v>
      </c>
      <c r="B46" s="69" t="s">
        <v>76</v>
      </c>
      <c r="C46" s="7"/>
      <c r="D46" s="7"/>
      <c r="E46" s="7"/>
      <c r="F46" s="7"/>
      <c r="G46" s="66"/>
      <c r="H46" s="66"/>
      <c r="I46" s="66"/>
      <c r="J46" s="11"/>
      <c r="K46" s="11"/>
      <c r="L46" s="83" t="s">
        <v>298</v>
      </c>
    </row>
    <row r="47" spans="1:12" x14ac:dyDescent="0.2">
      <c r="A47" s="72" t="s">
        <v>89</v>
      </c>
      <c r="B47" s="69" t="s">
        <v>88</v>
      </c>
      <c r="C47" s="7"/>
      <c r="D47" s="7"/>
      <c r="E47" s="7"/>
      <c r="F47" s="7"/>
      <c r="G47" s="66"/>
      <c r="H47" s="66"/>
      <c r="I47" s="66"/>
      <c r="J47" s="11"/>
      <c r="K47" s="11"/>
      <c r="L47" s="83" t="s">
        <v>425</v>
      </c>
    </row>
    <row r="48" spans="1:12" x14ac:dyDescent="0.2">
      <c r="A48" s="68" t="s">
        <v>69</v>
      </c>
      <c r="B48" s="69" t="s">
        <v>68</v>
      </c>
      <c r="C48" s="7"/>
      <c r="D48" s="7"/>
      <c r="E48" s="7"/>
      <c r="F48" s="7"/>
      <c r="G48" s="66"/>
      <c r="H48" s="66"/>
      <c r="I48" s="66"/>
      <c r="J48" s="11"/>
      <c r="K48" s="11"/>
      <c r="L48" s="84" t="s">
        <v>426</v>
      </c>
    </row>
    <row r="49" spans="1:12" x14ac:dyDescent="0.2">
      <c r="A49" s="70" t="s">
        <v>71</v>
      </c>
      <c r="B49" s="69" t="s">
        <v>70</v>
      </c>
      <c r="C49" s="7"/>
      <c r="D49" s="7"/>
      <c r="E49" s="7"/>
      <c r="F49" s="7"/>
      <c r="G49" s="33"/>
      <c r="H49" s="33"/>
      <c r="I49" s="33"/>
      <c r="J49" s="11"/>
      <c r="K49" s="11"/>
      <c r="L49" s="83" t="s">
        <v>299</v>
      </c>
    </row>
    <row r="50" spans="1:12" x14ac:dyDescent="0.2">
      <c r="A50" s="72" t="s">
        <v>107</v>
      </c>
      <c r="B50" s="69" t="s">
        <v>106</v>
      </c>
      <c r="C50" s="7"/>
      <c r="D50" s="7"/>
      <c r="E50" s="7"/>
      <c r="F50" s="7"/>
      <c r="G50" s="33"/>
      <c r="H50" s="33"/>
      <c r="I50" s="33"/>
      <c r="J50" s="11"/>
      <c r="K50" s="11"/>
      <c r="L50" s="83" t="s">
        <v>355</v>
      </c>
    </row>
    <row r="51" spans="1:12" x14ac:dyDescent="0.2">
      <c r="A51" s="68" t="s">
        <v>73</v>
      </c>
      <c r="B51" s="69" t="s">
        <v>72</v>
      </c>
      <c r="C51" s="7"/>
      <c r="D51" s="7"/>
      <c r="E51" s="7"/>
      <c r="F51" s="7"/>
      <c r="G51" s="66"/>
      <c r="H51" s="66"/>
      <c r="I51" s="66"/>
      <c r="J51" s="11"/>
      <c r="K51" s="11"/>
      <c r="L51" s="83" t="s">
        <v>274</v>
      </c>
    </row>
    <row r="52" spans="1:12" x14ac:dyDescent="0.2">
      <c r="A52" s="68" t="s">
        <v>75</v>
      </c>
      <c r="B52" s="69" t="s">
        <v>74</v>
      </c>
      <c r="C52" s="7"/>
      <c r="D52" s="7"/>
      <c r="E52" s="7"/>
      <c r="F52" s="7"/>
      <c r="G52" s="71"/>
      <c r="H52" s="71"/>
      <c r="I52" s="71"/>
      <c r="J52" s="11"/>
      <c r="K52" s="11"/>
      <c r="L52" s="83" t="s">
        <v>356</v>
      </c>
    </row>
    <row r="53" spans="1:12" x14ac:dyDescent="0.2">
      <c r="A53" s="68" t="s">
        <v>83</v>
      </c>
      <c r="B53" s="69" t="s">
        <v>82</v>
      </c>
      <c r="C53" s="7"/>
      <c r="D53" s="7"/>
      <c r="E53" s="7"/>
      <c r="F53" s="7"/>
      <c r="G53" s="66"/>
      <c r="H53" s="66"/>
      <c r="I53" s="66"/>
      <c r="J53" s="11"/>
      <c r="K53" s="11"/>
      <c r="L53" s="83" t="s">
        <v>237</v>
      </c>
    </row>
    <row r="54" spans="1:12" x14ac:dyDescent="0.2">
      <c r="A54" s="68" t="s">
        <v>85</v>
      </c>
      <c r="B54" s="69" t="s">
        <v>84</v>
      </c>
      <c r="C54" s="7"/>
      <c r="D54" s="7"/>
      <c r="E54" s="7"/>
      <c r="F54" s="7"/>
      <c r="G54" s="66"/>
      <c r="H54" s="66"/>
      <c r="I54" s="66"/>
      <c r="J54" s="11"/>
      <c r="K54" s="11"/>
      <c r="L54" s="83" t="s">
        <v>300</v>
      </c>
    </row>
    <row r="55" spans="1:12" x14ac:dyDescent="0.2">
      <c r="A55" s="68" t="s">
        <v>79</v>
      </c>
      <c r="B55" s="69" t="s">
        <v>78</v>
      </c>
      <c r="C55" s="7"/>
      <c r="D55" s="7"/>
      <c r="E55" s="7"/>
      <c r="F55" s="7"/>
      <c r="G55" s="66"/>
      <c r="H55" s="66"/>
      <c r="I55" s="66"/>
      <c r="J55" s="11"/>
      <c r="K55" s="11"/>
      <c r="L55" s="83" t="s">
        <v>357</v>
      </c>
    </row>
    <row r="56" spans="1:12" x14ac:dyDescent="0.2">
      <c r="A56" s="72" t="s">
        <v>101</v>
      </c>
      <c r="B56" s="69" t="s">
        <v>100</v>
      </c>
      <c r="C56" s="7"/>
      <c r="D56" s="7"/>
      <c r="E56" s="7"/>
      <c r="F56" s="7"/>
      <c r="G56" s="66"/>
      <c r="H56" s="66"/>
      <c r="I56" s="66"/>
      <c r="J56" s="11"/>
      <c r="K56" s="11"/>
      <c r="L56" s="83" t="s">
        <v>390</v>
      </c>
    </row>
    <row r="57" spans="1:12" x14ac:dyDescent="0.2">
      <c r="A57" s="72" t="s">
        <v>95</v>
      </c>
      <c r="B57" s="69" t="s">
        <v>94</v>
      </c>
      <c r="C57" s="7"/>
      <c r="D57" s="7"/>
      <c r="E57" s="7"/>
      <c r="F57" s="7"/>
      <c r="G57" s="66"/>
      <c r="H57" s="66"/>
      <c r="I57" s="66"/>
      <c r="J57" s="11"/>
      <c r="K57" s="11"/>
      <c r="L57" s="83" t="s">
        <v>301</v>
      </c>
    </row>
    <row r="58" spans="1:12" x14ac:dyDescent="0.2">
      <c r="A58" s="68" t="s">
        <v>81</v>
      </c>
      <c r="B58" s="69" t="s">
        <v>80</v>
      </c>
      <c r="C58" s="7"/>
      <c r="D58" s="7"/>
      <c r="E58" s="7"/>
      <c r="F58" s="7"/>
      <c r="G58" s="66"/>
      <c r="H58" s="66"/>
      <c r="I58" s="66"/>
      <c r="J58" s="11"/>
      <c r="K58" s="11"/>
      <c r="L58" s="83" t="s">
        <v>358</v>
      </c>
    </row>
    <row r="59" spans="1:12" x14ac:dyDescent="0.2">
      <c r="A59" s="72" t="s">
        <v>103</v>
      </c>
      <c r="B59" s="69" t="s">
        <v>102</v>
      </c>
      <c r="C59" s="7"/>
      <c r="D59" s="7"/>
      <c r="E59" s="7"/>
      <c r="F59" s="7"/>
      <c r="G59" s="66"/>
      <c r="H59" s="66"/>
      <c r="I59" s="66"/>
      <c r="J59" s="11"/>
      <c r="K59" s="11"/>
      <c r="L59" s="83" t="s">
        <v>405</v>
      </c>
    </row>
    <row r="60" spans="1:12" x14ac:dyDescent="0.2">
      <c r="A60" s="72" t="s">
        <v>97</v>
      </c>
      <c r="B60" s="69" t="s">
        <v>96</v>
      </c>
      <c r="C60" s="7"/>
      <c r="D60" s="7"/>
      <c r="E60" s="7"/>
      <c r="F60" s="7"/>
      <c r="G60" s="66"/>
      <c r="H60" s="66"/>
      <c r="I60" s="66"/>
      <c r="J60" s="11"/>
      <c r="K60" s="11"/>
      <c r="L60" s="83" t="s">
        <v>341</v>
      </c>
    </row>
    <row r="61" spans="1:12" x14ac:dyDescent="0.2">
      <c r="A61" s="68" t="s">
        <v>87</v>
      </c>
      <c r="B61" s="69" t="s">
        <v>86</v>
      </c>
      <c r="C61" s="7"/>
      <c r="D61" s="7"/>
      <c r="E61" s="7"/>
      <c r="F61" s="7"/>
      <c r="G61" s="66"/>
      <c r="H61" s="66"/>
      <c r="I61" s="66"/>
      <c r="J61" s="11"/>
      <c r="K61" s="11"/>
      <c r="L61" s="83" t="s">
        <v>259</v>
      </c>
    </row>
    <row r="62" spans="1:12" x14ac:dyDescent="0.2">
      <c r="A62" s="68" t="s">
        <v>91</v>
      </c>
      <c r="B62" s="69" t="s">
        <v>90</v>
      </c>
      <c r="C62" s="7"/>
      <c r="D62" s="7"/>
      <c r="E62" s="7"/>
      <c r="F62" s="7"/>
      <c r="G62" s="66"/>
      <c r="H62" s="66"/>
      <c r="I62" s="66"/>
      <c r="J62" s="11"/>
      <c r="K62" s="11"/>
      <c r="L62" s="83" t="s">
        <v>238</v>
      </c>
    </row>
    <row r="63" spans="1:12" x14ac:dyDescent="0.2">
      <c r="A63" s="72" t="s">
        <v>105</v>
      </c>
      <c r="B63" s="69" t="s">
        <v>104</v>
      </c>
      <c r="C63" s="7"/>
      <c r="D63" s="7"/>
      <c r="E63" s="7"/>
      <c r="F63" s="7"/>
      <c r="G63" s="66"/>
      <c r="H63" s="66"/>
      <c r="I63" s="66"/>
      <c r="J63" s="11"/>
      <c r="K63" s="11"/>
      <c r="L63" s="83" t="s">
        <v>347</v>
      </c>
    </row>
    <row r="64" spans="1:12" x14ac:dyDescent="0.2">
      <c r="A64" s="68" t="s">
        <v>93</v>
      </c>
      <c r="B64" s="69" t="s">
        <v>92</v>
      </c>
      <c r="C64" s="7"/>
      <c r="D64" s="7"/>
      <c r="E64" s="7"/>
      <c r="F64" s="7"/>
      <c r="G64" s="73"/>
      <c r="H64" s="73"/>
      <c r="I64" s="73"/>
      <c r="J64" s="11"/>
      <c r="K64" s="11"/>
      <c r="L64" s="83" t="s">
        <v>255</v>
      </c>
    </row>
    <row r="65" spans="1:12" x14ac:dyDescent="0.2">
      <c r="A65" s="76" t="s">
        <v>150</v>
      </c>
      <c r="B65" s="77" t="s">
        <v>149</v>
      </c>
      <c r="C65" s="7"/>
      <c r="D65" s="7"/>
      <c r="E65" s="7"/>
      <c r="F65" s="7"/>
      <c r="G65" s="66"/>
      <c r="H65" s="66"/>
      <c r="I65" s="66"/>
      <c r="J65" s="11"/>
      <c r="K65" s="11"/>
      <c r="L65" s="83" t="s">
        <v>302</v>
      </c>
    </row>
    <row r="66" spans="1:12" x14ac:dyDescent="0.2">
      <c r="A66" s="76" t="s">
        <v>126</v>
      </c>
      <c r="B66" s="77" t="s">
        <v>125</v>
      </c>
      <c r="C66" s="7"/>
      <c r="D66" s="7"/>
      <c r="E66" s="7"/>
      <c r="F66" s="7"/>
      <c r="G66" s="66"/>
      <c r="H66" s="66"/>
      <c r="I66" s="66"/>
      <c r="J66" s="11"/>
      <c r="K66" s="11"/>
      <c r="L66" s="83" t="s">
        <v>448</v>
      </c>
    </row>
    <row r="67" spans="1:12" x14ac:dyDescent="0.2">
      <c r="A67" s="74" t="s">
        <v>109</v>
      </c>
      <c r="B67" s="75" t="s">
        <v>108</v>
      </c>
      <c r="C67" s="7"/>
      <c r="D67" s="7"/>
      <c r="E67" s="7"/>
      <c r="F67" s="7"/>
      <c r="G67" s="66"/>
      <c r="H67" s="66"/>
      <c r="I67" s="66"/>
      <c r="J67" s="11"/>
      <c r="K67" s="11"/>
      <c r="L67" s="83" t="s">
        <v>406</v>
      </c>
    </row>
    <row r="68" spans="1:12" x14ac:dyDescent="0.2">
      <c r="A68" s="58" t="s">
        <v>176</v>
      </c>
      <c r="B68" s="59" t="s">
        <v>43</v>
      </c>
      <c r="C68" s="7"/>
      <c r="D68" s="7"/>
      <c r="E68" s="7"/>
      <c r="F68" s="7"/>
      <c r="G68" s="66"/>
      <c r="H68" s="66"/>
      <c r="I68" s="66"/>
      <c r="J68" s="11"/>
      <c r="K68" s="11"/>
      <c r="L68" s="83" t="s">
        <v>239</v>
      </c>
    </row>
    <row r="69" spans="1:12" x14ac:dyDescent="0.2">
      <c r="A69" s="56" t="s">
        <v>167</v>
      </c>
      <c r="B69" s="57" t="s">
        <v>33</v>
      </c>
      <c r="C69" s="7"/>
      <c r="D69" s="7"/>
      <c r="E69" s="7"/>
      <c r="F69" s="7"/>
      <c r="G69" s="66"/>
      <c r="H69" s="66"/>
      <c r="I69" s="66"/>
      <c r="J69" s="11"/>
      <c r="K69" s="11"/>
      <c r="L69" s="83" t="s">
        <v>240</v>
      </c>
    </row>
    <row r="70" spans="1:12" x14ac:dyDescent="0.2">
      <c r="A70" s="60" t="s">
        <v>177</v>
      </c>
      <c r="B70" s="59" t="s">
        <v>45</v>
      </c>
      <c r="C70" s="7"/>
      <c r="D70" s="7"/>
      <c r="E70" s="7"/>
      <c r="F70" s="7"/>
      <c r="G70" s="66"/>
      <c r="H70" s="66"/>
      <c r="I70" s="66"/>
      <c r="J70" s="11"/>
      <c r="K70" s="11"/>
      <c r="L70" s="83" t="s">
        <v>303</v>
      </c>
    </row>
    <row r="71" spans="1:12" x14ac:dyDescent="0.2">
      <c r="A71" s="58" t="s">
        <v>174</v>
      </c>
      <c r="B71" s="59" t="s">
        <v>41</v>
      </c>
      <c r="C71" s="7"/>
      <c r="D71" s="7"/>
      <c r="E71" s="7"/>
      <c r="F71" s="7"/>
      <c r="G71" s="66"/>
      <c r="H71" s="66"/>
      <c r="I71" s="66"/>
      <c r="J71" s="11"/>
      <c r="K71" s="11"/>
      <c r="L71" s="83" t="s">
        <v>304</v>
      </c>
    </row>
    <row r="72" spans="1:12" x14ac:dyDescent="0.2">
      <c r="A72" s="56" t="s">
        <v>170</v>
      </c>
      <c r="B72" s="57" t="s">
        <v>37</v>
      </c>
      <c r="C72" s="7"/>
      <c r="D72" s="7"/>
      <c r="E72" s="7"/>
      <c r="F72" s="7"/>
      <c r="G72" s="66"/>
      <c r="H72" s="66"/>
      <c r="I72" s="66"/>
      <c r="J72" s="11"/>
      <c r="K72" s="11"/>
      <c r="L72" s="84" t="s">
        <v>272</v>
      </c>
    </row>
    <row r="73" spans="1:12" x14ac:dyDescent="0.2">
      <c r="A73" s="56" t="s">
        <v>169</v>
      </c>
      <c r="B73" s="57" t="s">
        <v>36</v>
      </c>
      <c r="C73" s="7"/>
      <c r="D73" s="7"/>
      <c r="E73" s="7"/>
      <c r="F73" s="7"/>
      <c r="G73" s="66"/>
      <c r="H73" s="66"/>
      <c r="I73" s="66"/>
      <c r="J73" s="11"/>
      <c r="K73" s="11"/>
      <c r="L73" s="83" t="s">
        <v>305</v>
      </c>
    </row>
    <row r="74" spans="1:12" x14ac:dyDescent="0.2">
      <c r="A74" s="56" t="s">
        <v>168</v>
      </c>
      <c r="B74" s="57" t="s">
        <v>35</v>
      </c>
      <c r="C74" s="7"/>
      <c r="D74" s="7"/>
      <c r="E74" s="7"/>
      <c r="F74" s="7"/>
      <c r="G74" s="66"/>
      <c r="H74" s="66"/>
      <c r="I74" s="66"/>
      <c r="J74" s="11"/>
      <c r="K74" s="11"/>
      <c r="L74" s="83" t="s">
        <v>284</v>
      </c>
    </row>
    <row r="75" spans="1:12" x14ac:dyDescent="0.2">
      <c r="A75" s="58" t="s">
        <v>172</v>
      </c>
      <c r="B75" s="59" t="s">
        <v>39</v>
      </c>
      <c r="C75" s="7"/>
      <c r="D75" s="7"/>
      <c r="E75" s="7"/>
      <c r="F75" s="7"/>
      <c r="G75" s="66"/>
      <c r="H75" s="66"/>
      <c r="I75" s="66"/>
      <c r="J75" s="11"/>
      <c r="K75" s="11"/>
      <c r="L75" s="83" t="s">
        <v>359</v>
      </c>
    </row>
    <row r="76" spans="1:12" x14ac:dyDescent="0.2">
      <c r="A76" s="60" t="s">
        <v>47</v>
      </c>
      <c r="B76" s="59" t="s">
        <v>46</v>
      </c>
      <c r="C76" s="7"/>
      <c r="D76" s="7"/>
      <c r="E76" s="7"/>
      <c r="F76" s="7"/>
      <c r="G76" s="66"/>
      <c r="H76" s="66"/>
      <c r="I76" s="66"/>
      <c r="J76" s="11"/>
      <c r="K76" s="11"/>
      <c r="L76" s="83" t="s">
        <v>241</v>
      </c>
    </row>
    <row r="77" spans="1:12" x14ac:dyDescent="0.2">
      <c r="A77" s="76" t="s">
        <v>128</v>
      </c>
      <c r="B77" s="77" t="s">
        <v>127</v>
      </c>
      <c r="C77" s="7"/>
      <c r="D77" s="7"/>
      <c r="E77" s="7"/>
      <c r="F77" s="7"/>
      <c r="G77" s="66"/>
      <c r="H77" s="66"/>
      <c r="I77" s="66"/>
      <c r="J77" s="11"/>
      <c r="K77" s="11"/>
      <c r="L77" s="83" t="s">
        <v>350</v>
      </c>
    </row>
    <row r="78" spans="1:12" x14ac:dyDescent="0.2">
      <c r="A78" s="76" t="s">
        <v>130</v>
      </c>
      <c r="B78" s="77" t="s">
        <v>129</v>
      </c>
      <c r="C78" s="7"/>
      <c r="D78" s="7"/>
      <c r="E78" s="7"/>
      <c r="F78" s="7"/>
      <c r="G78" s="66"/>
      <c r="H78" s="66"/>
      <c r="I78" s="66"/>
      <c r="J78" s="11"/>
      <c r="K78" s="11"/>
      <c r="L78" s="83" t="s">
        <v>374</v>
      </c>
    </row>
    <row r="79" spans="1:12" x14ac:dyDescent="0.2">
      <c r="A79" s="76" t="s">
        <v>132</v>
      </c>
      <c r="B79" s="77" t="s">
        <v>131</v>
      </c>
      <c r="C79" s="7"/>
      <c r="D79" s="7"/>
      <c r="E79" s="7"/>
      <c r="F79" s="7"/>
      <c r="G79" s="66"/>
      <c r="H79" s="66"/>
      <c r="I79" s="66"/>
      <c r="J79" s="11"/>
      <c r="K79" s="11"/>
      <c r="L79" s="84" t="s">
        <v>445</v>
      </c>
    </row>
    <row r="80" spans="1:12" x14ac:dyDescent="0.2">
      <c r="A80" s="52" t="s">
        <v>154</v>
      </c>
      <c r="B80" s="53" t="s">
        <v>32</v>
      </c>
      <c r="C80" s="7"/>
      <c r="D80" s="7"/>
      <c r="E80" s="7"/>
      <c r="F80" s="7"/>
      <c r="G80" s="66"/>
      <c r="H80" s="66"/>
      <c r="I80" s="66"/>
      <c r="J80" s="11"/>
      <c r="K80" s="11"/>
      <c r="L80" s="83" t="s">
        <v>360</v>
      </c>
    </row>
    <row r="81" spans="1:12" x14ac:dyDescent="0.2">
      <c r="A81" s="76" t="s">
        <v>134</v>
      </c>
      <c r="B81" s="77" t="s">
        <v>133</v>
      </c>
      <c r="C81" s="7"/>
      <c r="D81" s="7"/>
      <c r="E81" s="7"/>
      <c r="F81" s="7"/>
      <c r="G81" s="66"/>
      <c r="H81" s="66"/>
      <c r="I81" s="66"/>
      <c r="J81" s="11"/>
      <c r="K81" s="11"/>
      <c r="L81" s="83" t="s">
        <v>397</v>
      </c>
    </row>
    <row r="82" spans="1:12" x14ac:dyDescent="0.2">
      <c r="A82" s="76" t="s">
        <v>146</v>
      </c>
      <c r="B82" s="77" t="s">
        <v>145</v>
      </c>
      <c r="C82" s="7"/>
      <c r="D82" s="7"/>
      <c r="E82" s="7"/>
      <c r="F82" s="7"/>
      <c r="G82" s="66"/>
      <c r="H82" s="66"/>
      <c r="I82" s="66"/>
      <c r="J82" s="11"/>
      <c r="K82" s="11"/>
      <c r="L82" s="83" t="s">
        <v>280</v>
      </c>
    </row>
    <row r="83" spans="1:12" x14ac:dyDescent="0.2">
      <c r="A83" s="56" t="s">
        <v>222</v>
      </c>
      <c r="B83" s="57" t="s">
        <v>34</v>
      </c>
      <c r="C83" s="7"/>
      <c r="D83" s="7"/>
      <c r="E83" s="7"/>
      <c r="F83" s="7"/>
      <c r="G83" s="66"/>
      <c r="H83" s="66"/>
      <c r="I83" s="66"/>
      <c r="J83" s="11"/>
      <c r="K83" s="11"/>
      <c r="L83" s="83" t="s">
        <v>306</v>
      </c>
    </row>
    <row r="84" spans="1:12" x14ac:dyDescent="0.2">
      <c r="A84" s="56" t="s">
        <v>221</v>
      </c>
      <c r="B84" s="57" t="s">
        <v>34</v>
      </c>
      <c r="C84" s="7"/>
      <c r="D84" s="7"/>
      <c r="E84" s="7"/>
      <c r="F84" s="7"/>
      <c r="G84" s="66"/>
      <c r="H84" s="66"/>
      <c r="I84" s="66"/>
      <c r="J84" s="11"/>
      <c r="K84" s="11"/>
      <c r="L84" s="83" t="s">
        <v>308</v>
      </c>
    </row>
    <row r="85" spans="1:12" x14ac:dyDescent="0.2">
      <c r="A85" s="56" t="s">
        <v>215</v>
      </c>
      <c r="B85" s="57" t="s">
        <v>34</v>
      </c>
      <c r="C85" s="7"/>
      <c r="D85" s="7"/>
      <c r="E85" s="7"/>
      <c r="F85" s="7"/>
      <c r="G85" s="66"/>
      <c r="H85" s="66"/>
      <c r="I85" s="66"/>
      <c r="J85" s="11"/>
      <c r="K85" s="11"/>
      <c r="L85" s="83" t="s">
        <v>307</v>
      </c>
    </row>
    <row r="86" spans="1:12" x14ac:dyDescent="0.2">
      <c r="A86" s="56" t="s">
        <v>216</v>
      </c>
      <c r="B86" s="57" t="s">
        <v>34</v>
      </c>
      <c r="C86" s="7"/>
      <c r="D86" s="7"/>
      <c r="E86" s="7"/>
      <c r="F86" s="7"/>
      <c r="G86" s="66"/>
      <c r="H86" s="66"/>
      <c r="I86" s="66"/>
      <c r="J86" s="11"/>
      <c r="K86" s="11"/>
      <c r="L86" s="83" t="s">
        <v>391</v>
      </c>
    </row>
    <row r="87" spans="1:12" x14ac:dyDescent="0.2">
      <c r="A87" s="56" t="s">
        <v>217</v>
      </c>
      <c r="B87" s="57" t="s">
        <v>34</v>
      </c>
      <c r="C87" s="7"/>
      <c r="D87" s="7"/>
      <c r="E87" s="7"/>
      <c r="F87" s="7"/>
      <c r="G87" s="66"/>
      <c r="H87" s="66"/>
      <c r="I87" s="66"/>
      <c r="J87" s="11"/>
      <c r="K87" s="11"/>
      <c r="L87" s="83" t="s">
        <v>361</v>
      </c>
    </row>
    <row r="88" spans="1:12" x14ac:dyDescent="0.2">
      <c r="A88" s="56" t="s">
        <v>223</v>
      </c>
      <c r="B88" s="57" t="s">
        <v>34</v>
      </c>
      <c r="C88" s="7"/>
      <c r="D88" s="7"/>
      <c r="E88" s="7"/>
      <c r="F88" s="7"/>
      <c r="G88" s="66"/>
      <c r="H88" s="66"/>
      <c r="I88" s="66"/>
      <c r="J88" s="11"/>
      <c r="K88" s="11"/>
      <c r="L88" s="83" t="s">
        <v>362</v>
      </c>
    </row>
    <row r="89" spans="1:12" x14ac:dyDescent="0.2">
      <c r="A89" s="56" t="s">
        <v>224</v>
      </c>
      <c r="B89" s="57" t="s">
        <v>34</v>
      </c>
      <c r="C89" s="7"/>
      <c r="D89" s="7"/>
      <c r="E89" s="7"/>
      <c r="F89" s="7"/>
      <c r="G89" s="66"/>
      <c r="H89" s="66"/>
      <c r="I89" s="66"/>
      <c r="J89" s="11"/>
      <c r="K89" s="11"/>
      <c r="L89" s="83" t="s">
        <v>443</v>
      </c>
    </row>
    <row r="90" spans="1:12" x14ac:dyDescent="0.2">
      <c r="A90" s="56" t="s">
        <v>218</v>
      </c>
      <c r="B90" s="57" t="s">
        <v>34</v>
      </c>
      <c r="C90" s="7"/>
      <c r="D90" s="7"/>
      <c r="E90" s="7"/>
      <c r="F90" s="7"/>
      <c r="G90" s="66"/>
      <c r="H90" s="66"/>
      <c r="I90" s="66"/>
      <c r="J90" s="11"/>
      <c r="K90" s="11"/>
      <c r="L90" s="83" t="s">
        <v>242</v>
      </c>
    </row>
    <row r="91" spans="1:12" x14ac:dyDescent="0.2">
      <c r="A91" s="56" t="s">
        <v>219</v>
      </c>
      <c r="B91" s="57" t="s">
        <v>34</v>
      </c>
      <c r="C91" s="7"/>
      <c r="D91" s="7"/>
      <c r="E91" s="7"/>
      <c r="F91" s="7"/>
      <c r="G91" s="66"/>
      <c r="H91" s="66"/>
      <c r="I91" s="66"/>
      <c r="J91" s="11"/>
      <c r="K91" s="11"/>
      <c r="L91" s="83" t="s">
        <v>407</v>
      </c>
    </row>
    <row r="92" spans="1:12" x14ac:dyDescent="0.2">
      <c r="A92" s="56" t="s">
        <v>220</v>
      </c>
      <c r="B92" s="57" t="s">
        <v>34</v>
      </c>
      <c r="C92" s="7"/>
      <c r="D92" s="7"/>
      <c r="E92" s="7"/>
      <c r="F92" s="7"/>
      <c r="G92" s="66"/>
      <c r="H92" s="66"/>
      <c r="I92" s="66"/>
      <c r="J92" s="11"/>
      <c r="K92" s="11"/>
      <c r="L92" s="83" t="s">
        <v>408</v>
      </c>
    </row>
    <row r="93" spans="1:12" x14ac:dyDescent="0.2">
      <c r="A93" s="56" t="s">
        <v>214</v>
      </c>
      <c r="B93" s="57" t="s">
        <v>34</v>
      </c>
      <c r="C93" s="7"/>
      <c r="D93" s="7"/>
      <c r="E93" s="7"/>
      <c r="F93" s="7"/>
      <c r="G93" s="66"/>
      <c r="H93" s="66"/>
      <c r="I93" s="66"/>
      <c r="J93" s="11"/>
      <c r="K93" s="11"/>
      <c r="L93" s="83" t="s">
        <v>410</v>
      </c>
    </row>
    <row r="94" spans="1:12" x14ac:dyDescent="0.2">
      <c r="A94" s="76" t="s">
        <v>136</v>
      </c>
      <c r="B94" s="77" t="s">
        <v>135</v>
      </c>
      <c r="C94" s="44"/>
      <c r="D94" s="7"/>
      <c r="E94" s="44"/>
      <c r="F94" s="44"/>
      <c r="G94" s="44"/>
      <c r="H94" s="44"/>
      <c r="I94" s="44"/>
      <c r="J94" s="11"/>
      <c r="K94" s="11"/>
      <c r="L94" s="83" t="s">
        <v>409</v>
      </c>
    </row>
    <row r="95" spans="1:12" x14ac:dyDescent="0.2">
      <c r="A95" s="76" t="s">
        <v>138</v>
      </c>
      <c r="B95" s="77" t="s">
        <v>137</v>
      </c>
      <c r="D95" s="7"/>
      <c r="L95" s="83" t="s">
        <v>243</v>
      </c>
    </row>
    <row r="96" spans="1:12" x14ac:dyDescent="0.2">
      <c r="A96" s="76" t="s">
        <v>140</v>
      </c>
      <c r="B96" s="77" t="s">
        <v>139</v>
      </c>
      <c r="D96" s="44"/>
      <c r="L96" s="83" t="s">
        <v>283</v>
      </c>
    </row>
    <row r="97" spans="1:12" x14ac:dyDescent="0.2">
      <c r="A97" s="76" t="s">
        <v>142</v>
      </c>
      <c r="B97" s="77" t="s">
        <v>141</v>
      </c>
      <c r="L97" s="83" t="s">
        <v>462</v>
      </c>
    </row>
    <row r="98" spans="1:12" x14ac:dyDescent="0.2">
      <c r="A98" s="76" t="s">
        <v>152</v>
      </c>
      <c r="B98" s="77" t="s">
        <v>151</v>
      </c>
      <c r="L98" s="83" t="s">
        <v>261</v>
      </c>
    </row>
    <row r="99" spans="1:12" x14ac:dyDescent="0.2">
      <c r="A99" s="76" t="s">
        <v>144</v>
      </c>
      <c r="B99" s="77" t="s">
        <v>143</v>
      </c>
      <c r="L99" s="83" t="s">
        <v>287</v>
      </c>
    </row>
    <row r="100" spans="1:12" x14ac:dyDescent="0.2">
      <c r="A100" s="76" t="s">
        <v>148</v>
      </c>
      <c r="B100" s="77" t="s">
        <v>147</v>
      </c>
      <c r="L100" s="83" t="s">
        <v>371</v>
      </c>
    </row>
    <row r="101" spans="1:12" x14ac:dyDescent="0.2">
      <c r="A101" s="52" t="s">
        <v>155</v>
      </c>
      <c r="B101" s="53" t="s">
        <v>32</v>
      </c>
      <c r="L101" s="83" t="s">
        <v>457</v>
      </c>
    </row>
    <row r="102" spans="1:12" x14ac:dyDescent="0.2">
      <c r="L102" s="83" t="s">
        <v>285</v>
      </c>
    </row>
    <row r="103" spans="1:12" x14ac:dyDescent="0.2">
      <c r="L103" s="83" t="s">
        <v>282</v>
      </c>
    </row>
    <row r="104" spans="1:12" x14ac:dyDescent="0.2">
      <c r="L104" s="83" t="s">
        <v>398</v>
      </c>
    </row>
    <row r="105" spans="1:12" x14ac:dyDescent="0.2">
      <c r="L105" s="84" t="s">
        <v>441</v>
      </c>
    </row>
    <row r="106" spans="1:12" x14ac:dyDescent="0.2">
      <c r="L106" s="84" t="s">
        <v>433</v>
      </c>
    </row>
    <row r="107" spans="1:12" x14ac:dyDescent="0.2">
      <c r="L107" s="83" t="s">
        <v>465</v>
      </c>
    </row>
    <row r="108" spans="1:12" x14ac:dyDescent="0.2">
      <c r="L108" s="83" t="s">
        <v>451</v>
      </c>
    </row>
    <row r="109" spans="1:12" x14ac:dyDescent="0.2">
      <c r="L109" s="83" t="s">
        <v>372</v>
      </c>
    </row>
    <row r="110" spans="1:12" x14ac:dyDescent="0.2">
      <c r="L110" s="83" t="s">
        <v>384</v>
      </c>
    </row>
    <row r="111" spans="1:12" x14ac:dyDescent="0.2">
      <c r="L111" s="84" t="s">
        <v>373</v>
      </c>
    </row>
    <row r="112" spans="1:12" x14ac:dyDescent="0.2">
      <c r="L112" s="83" t="s">
        <v>411</v>
      </c>
    </row>
    <row r="113" spans="12:12" x14ac:dyDescent="0.2">
      <c r="L113" s="83" t="s">
        <v>244</v>
      </c>
    </row>
    <row r="114" spans="12:12" x14ac:dyDescent="0.2">
      <c r="L114" s="83" t="s">
        <v>363</v>
      </c>
    </row>
    <row r="115" spans="12:12" x14ac:dyDescent="0.2">
      <c r="L115" s="83" t="s">
        <v>412</v>
      </c>
    </row>
    <row r="116" spans="12:12" x14ac:dyDescent="0.2">
      <c r="L116" s="83" t="s">
        <v>286</v>
      </c>
    </row>
    <row r="117" spans="12:12" x14ac:dyDescent="0.2">
      <c r="L117" s="83" t="s">
        <v>413</v>
      </c>
    </row>
    <row r="118" spans="12:12" x14ac:dyDescent="0.2">
      <c r="L118" s="83" t="s">
        <v>436</v>
      </c>
    </row>
    <row r="119" spans="12:12" x14ac:dyDescent="0.2">
      <c r="L119" s="83" t="s">
        <v>309</v>
      </c>
    </row>
    <row r="120" spans="12:12" x14ac:dyDescent="0.2">
      <c r="L120" s="83" t="s">
        <v>437</v>
      </c>
    </row>
    <row r="121" spans="12:12" x14ac:dyDescent="0.2">
      <c r="L121" s="84" t="s">
        <v>463</v>
      </c>
    </row>
    <row r="122" spans="12:12" x14ac:dyDescent="0.2">
      <c r="L122" s="83" t="s">
        <v>415</v>
      </c>
    </row>
    <row r="123" spans="12:12" x14ac:dyDescent="0.2">
      <c r="L123" s="83" t="s">
        <v>416</v>
      </c>
    </row>
    <row r="124" spans="12:12" x14ac:dyDescent="0.2">
      <c r="L124" s="83" t="s">
        <v>310</v>
      </c>
    </row>
    <row r="125" spans="12:12" x14ac:dyDescent="0.2">
      <c r="L125" s="83" t="s">
        <v>254</v>
      </c>
    </row>
    <row r="126" spans="12:12" x14ac:dyDescent="0.2">
      <c r="L126" s="83" t="s">
        <v>417</v>
      </c>
    </row>
    <row r="127" spans="12:12" x14ac:dyDescent="0.2">
      <c r="L127" s="83" t="s">
        <v>311</v>
      </c>
    </row>
    <row r="128" spans="12:12" x14ac:dyDescent="0.2">
      <c r="L128" s="83" t="s">
        <v>312</v>
      </c>
    </row>
    <row r="129" spans="12:12" x14ac:dyDescent="0.2">
      <c r="L129" s="83" t="s">
        <v>262</v>
      </c>
    </row>
    <row r="130" spans="12:12" x14ac:dyDescent="0.2">
      <c r="L130" s="83" t="s">
        <v>256</v>
      </c>
    </row>
    <row r="131" spans="12:12" x14ac:dyDescent="0.2">
      <c r="L131" s="83" t="s">
        <v>245</v>
      </c>
    </row>
    <row r="132" spans="12:12" x14ac:dyDescent="0.2">
      <c r="L132" s="83" t="s">
        <v>446</v>
      </c>
    </row>
    <row r="133" spans="12:12" x14ac:dyDescent="0.2">
      <c r="L133" s="84" t="s">
        <v>277</v>
      </c>
    </row>
    <row r="134" spans="12:12" x14ac:dyDescent="0.2">
      <c r="L134" s="83" t="s">
        <v>313</v>
      </c>
    </row>
    <row r="135" spans="12:12" x14ac:dyDescent="0.2">
      <c r="L135" s="83" t="s">
        <v>418</v>
      </c>
    </row>
    <row r="136" spans="12:12" x14ac:dyDescent="0.2">
      <c r="L136" s="83" t="s">
        <v>314</v>
      </c>
    </row>
    <row r="137" spans="12:12" x14ac:dyDescent="0.2">
      <c r="L137" s="83" t="s">
        <v>419</v>
      </c>
    </row>
    <row r="138" spans="12:12" x14ac:dyDescent="0.2">
      <c r="L138" s="83" t="s">
        <v>315</v>
      </c>
    </row>
    <row r="139" spans="12:12" x14ac:dyDescent="0.2">
      <c r="L139" s="83" t="s">
        <v>246</v>
      </c>
    </row>
    <row r="140" spans="12:12" x14ac:dyDescent="0.2">
      <c r="L140" s="83" t="s">
        <v>316</v>
      </c>
    </row>
    <row r="141" spans="12:12" x14ac:dyDescent="0.2">
      <c r="L141" s="83" t="s">
        <v>381</v>
      </c>
    </row>
    <row r="142" spans="12:12" x14ac:dyDescent="0.2">
      <c r="L142" s="83" t="s">
        <v>317</v>
      </c>
    </row>
    <row r="143" spans="12:12" x14ac:dyDescent="0.2">
      <c r="L143" s="83" t="s">
        <v>318</v>
      </c>
    </row>
    <row r="144" spans="12:12" x14ac:dyDescent="0.2">
      <c r="L144" s="83" t="s">
        <v>344</v>
      </c>
    </row>
    <row r="145" spans="12:12" x14ac:dyDescent="0.2">
      <c r="L145" s="84" t="s">
        <v>348</v>
      </c>
    </row>
    <row r="146" spans="12:12" x14ac:dyDescent="0.2">
      <c r="L146" s="83" t="s">
        <v>455</v>
      </c>
    </row>
    <row r="147" spans="12:12" x14ac:dyDescent="0.2">
      <c r="L147" s="83" t="s">
        <v>270</v>
      </c>
    </row>
    <row r="148" spans="12:12" x14ac:dyDescent="0.2">
      <c r="L148" s="83" t="s">
        <v>263</v>
      </c>
    </row>
    <row r="149" spans="12:12" x14ac:dyDescent="0.2">
      <c r="L149" s="83" t="s">
        <v>420</v>
      </c>
    </row>
    <row r="150" spans="12:12" x14ac:dyDescent="0.2">
      <c r="L150" s="83" t="s">
        <v>279</v>
      </c>
    </row>
    <row r="151" spans="12:12" x14ac:dyDescent="0.2">
      <c r="L151" s="83" t="s">
        <v>378</v>
      </c>
    </row>
    <row r="152" spans="12:12" x14ac:dyDescent="0.2">
      <c r="L152" s="83" t="s">
        <v>319</v>
      </c>
    </row>
    <row r="153" spans="12:12" x14ac:dyDescent="0.2">
      <c r="L153" s="83" t="s">
        <v>403</v>
      </c>
    </row>
    <row r="154" spans="12:12" x14ac:dyDescent="0.2">
      <c r="L154" s="83" t="s">
        <v>320</v>
      </c>
    </row>
    <row r="155" spans="12:12" x14ac:dyDescent="0.2">
      <c r="L155" s="83" t="s">
        <v>458</v>
      </c>
    </row>
    <row r="156" spans="12:12" x14ac:dyDescent="0.2">
      <c r="L156" s="83" t="s">
        <v>421</v>
      </c>
    </row>
    <row r="157" spans="12:12" x14ac:dyDescent="0.2">
      <c r="L157" s="83" t="s">
        <v>364</v>
      </c>
    </row>
    <row r="158" spans="12:12" x14ac:dyDescent="0.2">
      <c r="L158" s="83" t="s">
        <v>321</v>
      </c>
    </row>
    <row r="159" spans="12:12" x14ac:dyDescent="0.2">
      <c r="L159" s="83" t="s">
        <v>322</v>
      </c>
    </row>
    <row r="160" spans="12:12" x14ac:dyDescent="0.2">
      <c r="L160" s="84" t="s">
        <v>464</v>
      </c>
    </row>
    <row r="161" spans="12:12" x14ac:dyDescent="0.2">
      <c r="L161" s="83" t="s">
        <v>264</v>
      </c>
    </row>
    <row r="162" spans="12:12" x14ac:dyDescent="0.2">
      <c r="L162" s="83" t="s">
        <v>467</v>
      </c>
    </row>
    <row r="163" spans="12:12" x14ac:dyDescent="0.2">
      <c r="L163" s="83" t="s">
        <v>449</v>
      </c>
    </row>
    <row r="164" spans="12:12" x14ac:dyDescent="0.2">
      <c r="L164" s="83" t="s">
        <v>422</v>
      </c>
    </row>
    <row r="165" spans="12:12" x14ac:dyDescent="0.2">
      <c r="L165" s="83" t="s">
        <v>247</v>
      </c>
    </row>
    <row r="166" spans="12:12" x14ac:dyDescent="0.2">
      <c r="L166" s="83" t="s">
        <v>423</v>
      </c>
    </row>
    <row r="167" spans="12:12" x14ac:dyDescent="0.2">
      <c r="L167" s="83" t="s">
        <v>459</v>
      </c>
    </row>
    <row r="168" spans="12:12" x14ac:dyDescent="0.2">
      <c r="L168" s="84" t="s">
        <v>442</v>
      </c>
    </row>
    <row r="169" spans="12:12" x14ac:dyDescent="0.2">
      <c r="L169" s="83" t="s">
        <v>365</v>
      </c>
    </row>
    <row r="170" spans="12:12" x14ac:dyDescent="0.2">
      <c r="L170" s="83" t="s">
        <v>450</v>
      </c>
    </row>
    <row r="171" spans="12:12" x14ac:dyDescent="0.2">
      <c r="L171" s="83" t="s">
        <v>392</v>
      </c>
    </row>
    <row r="172" spans="12:12" x14ac:dyDescent="0.2">
      <c r="L172" s="83" t="s">
        <v>393</v>
      </c>
    </row>
    <row r="173" spans="12:12" x14ac:dyDescent="0.2">
      <c r="L173" s="83" t="s">
        <v>461</v>
      </c>
    </row>
    <row r="174" spans="12:12" x14ac:dyDescent="0.2">
      <c r="L174" s="83" t="s">
        <v>248</v>
      </c>
    </row>
    <row r="175" spans="12:12" x14ac:dyDescent="0.2">
      <c r="L175" s="83" t="s">
        <v>249</v>
      </c>
    </row>
    <row r="176" spans="12:12" x14ac:dyDescent="0.2">
      <c r="L176" s="84" t="s">
        <v>382</v>
      </c>
    </row>
    <row r="177" spans="12:12" x14ac:dyDescent="0.2">
      <c r="L177" s="83" t="s">
        <v>424</v>
      </c>
    </row>
    <row r="178" spans="12:12" x14ac:dyDescent="0.2">
      <c r="L178" s="83" t="s">
        <v>250</v>
      </c>
    </row>
    <row r="179" spans="12:12" x14ac:dyDescent="0.2">
      <c r="L179" s="84" t="s">
        <v>338</v>
      </c>
    </row>
    <row r="180" spans="12:12" x14ac:dyDescent="0.2">
      <c r="L180" s="83" t="s">
        <v>323</v>
      </c>
    </row>
    <row r="181" spans="12:12" x14ac:dyDescent="0.2">
      <c r="L181" s="83" t="s">
        <v>257</v>
      </c>
    </row>
    <row r="182" spans="12:12" x14ac:dyDescent="0.2">
      <c r="L182" s="83" t="s">
        <v>367</v>
      </c>
    </row>
    <row r="183" spans="12:12" x14ac:dyDescent="0.2">
      <c r="L183" s="83" t="s">
        <v>258</v>
      </c>
    </row>
    <row r="184" spans="12:12" x14ac:dyDescent="0.2">
      <c r="L184" s="83" t="s">
        <v>343</v>
      </c>
    </row>
    <row r="185" spans="12:12" x14ac:dyDescent="0.2">
      <c r="L185" s="83" t="s">
        <v>325</v>
      </c>
    </row>
    <row r="186" spans="12:12" x14ac:dyDescent="0.2">
      <c r="L186" s="83" t="s">
        <v>252</v>
      </c>
    </row>
    <row r="187" spans="12:12" x14ac:dyDescent="0.2">
      <c r="L187" s="83" t="s">
        <v>276</v>
      </c>
    </row>
    <row r="188" spans="12:12" x14ac:dyDescent="0.2">
      <c r="L188" s="84" t="s">
        <v>345</v>
      </c>
    </row>
    <row r="189" spans="12:12" x14ac:dyDescent="0.2">
      <c r="L189" s="83" t="s">
        <v>452</v>
      </c>
    </row>
    <row r="190" spans="12:12" x14ac:dyDescent="0.2">
      <c r="L190" s="84" t="s">
        <v>469</v>
      </c>
    </row>
    <row r="191" spans="12:12" x14ac:dyDescent="0.2">
      <c r="L191" s="83" t="s">
        <v>380</v>
      </c>
    </row>
    <row r="192" spans="12:12" x14ac:dyDescent="0.2">
      <c r="L192" s="83" t="s">
        <v>370</v>
      </c>
    </row>
    <row r="193" spans="12:12" x14ac:dyDescent="0.2">
      <c r="L193" s="83" t="s">
        <v>266</v>
      </c>
    </row>
    <row r="194" spans="12:12" x14ac:dyDescent="0.2">
      <c r="L194" s="84" t="s">
        <v>376</v>
      </c>
    </row>
    <row r="195" spans="12:12" x14ac:dyDescent="0.2">
      <c r="L195" s="83" t="s">
        <v>349</v>
      </c>
    </row>
    <row r="196" spans="12:12" x14ac:dyDescent="0.2">
      <c r="L196" s="83" t="s">
        <v>366</v>
      </c>
    </row>
    <row r="197" spans="12:12" x14ac:dyDescent="0.2">
      <c r="L197" s="83" t="s">
        <v>342</v>
      </c>
    </row>
    <row r="198" spans="12:12" x14ac:dyDescent="0.2">
      <c r="L198" s="83" t="s">
        <v>369</v>
      </c>
    </row>
    <row r="199" spans="12:12" x14ac:dyDescent="0.2">
      <c r="L199" s="83" t="s">
        <v>267</v>
      </c>
    </row>
    <row r="200" spans="12:12" x14ac:dyDescent="0.2">
      <c r="L200" s="83" t="s">
        <v>326</v>
      </c>
    </row>
    <row r="201" spans="12:12" x14ac:dyDescent="0.2">
      <c r="L201" s="83" t="s">
        <v>327</v>
      </c>
    </row>
    <row r="202" spans="12:12" x14ac:dyDescent="0.2">
      <c r="L202" s="83" t="s">
        <v>278</v>
      </c>
    </row>
    <row r="203" spans="12:12" x14ac:dyDescent="0.2">
      <c r="L203" s="83" t="s">
        <v>328</v>
      </c>
    </row>
    <row r="204" spans="12:12" x14ac:dyDescent="0.2">
      <c r="L204" s="83" t="s">
        <v>329</v>
      </c>
    </row>
    <row r="205" spans="12:12" x14ac:dyDescent="0.2">
      <c r="L205" s="83" t="s">
        <v>427</v>
      </c>
    </row>
    <row r="206" spans="12:12" x14ac:dyDescent="0.2">
      <c r="L206" s="83" t="s">
        <v>428</v>
      </c>
    </row>
    <row r="207" spans="12:12" x14ac:dyDescent="0.2">
      <c r="L207" s="83" t="s">
        <v>330</v>
      </c>
    </row>
    <row r="208" spans="12:12" x14ac:dyDescent="0.2">
      <c r="L208" s="83" t="s">
        <v>429</v>
      </c>
    </row>
    <row r="209" spans="12:12" x14ac:dyDescent="0.2">
      <c r="L209" s="83" t="s">
        <v>324</v>
      </c>
    </row>
    <row r="210" spans="12:12" x14ac:dyDescent="0.2">
      <c r="L210" s="83" t="s">
        <v>331</v>
      </c>
    </row>
    <row r="211" spans="12:12" x14ac:dyDescent="0.2">
      <c r="L211" s="83" t="s">
        <v>253</v>
      </c>
    </row>
    <row r="212" spans="12:12" x14ac:dyDescent="0.2">
      <c r="L212" s="83" t="s">
        <v>268</v>
      </c>
    </row>
    <row r="213" spans="12:12" x14ac:dyDescent="0.2">
      <c r="L213" s="83" t="s">
        <v>394</v>
      </c>
    </row>
    <row r="214" spans="12:12" x14ac:dyDescent="0.2">
      <c r="L214" s="83" t="s">
        <v>281</v>
      </c>
    </row>
    <row r="215" spans="12:12" x14ac:dyDescent="0.2">
      <c r="L215" s="83" t="s">
        <v>332</v>
      </c>
    </row>
    <row r="216" spans="12:12" x14ac:dyDescent="0.2">
      <c r="L216" s="83" t="s">
        <v>438</v>
      </c>
    </row>
    <row r="217" spans="12:12" x14ac:dyDescent="0.2">
      <c r="L217" s="83" t="s">
        <v>430</v>
      </c>
    </row>
    <row r="218" spans="12:12" x14ac:dyDescent="0.2">
      <c r="L218" s="83" t="s">
        <v>333</v>
      </c>
    </row>
    <row r="219" spans="12:12" x14ac:dyDescent="0.2">
      <c r="L219" s="83" t="s">
        <v>460</v>
      </c>
    </row>
    <row r="220" spans="12:12" x14ac:dyDescent="0.2">
      <c r="L220" s="83" t="s">
        <v>335</v>
      </c>
    </row>
    <row r="221" spans="12:12" x14ac:dyDescent="0.2">
      <c r="L221" s="84" t="s">
        <v>466</v>
      </c>
    </row>
    <row r="222" spans="12:12" x14ac:dyDescent="0.2">
      <c r="L222" s="83" t="s">
        <v>453</v>
      </c>
    </row>
    <row r="223" spans="12:12" x14ac:dyDescent="0.2">
      <c r="L223" s="83" t="s">
        <v>368</v>
      </c>
    </row>
    <row r="224" spans="12:12" x14ac:dyDescent="0.2">
      <c r="L224" s="83" t="s">
        <v>336</v>
      </c>
    </row>
    <row r="225" spans="12:12" x14ac:dyDescent="0.2">
      <c r="L225" s="83" t="s">
        <v>439</v>
      </c>
    </row>
    <row r="226" spans="12:12" x14ac:dyDescent="0.2">
      <c r="L226" s="84" t="s">
        <v>288</v>
      </c>
    </row>
    <row r="227" spans="12:12" x14ac:dyDescent="0.2">
      <c r="L227" s="83" t="s">
        <v>456</v>
      </c>
    </row>
    <row r="228" spans="12:12" x14ac:dyDescent="0.2">
      <c r="L228" s="83" t="s">
        <v>269</v>
      </c>
    </row>
    <row r="229" spans="12:12" x14ac:dyDescent="0.2">
      <c r="L229" s="83" t="s">
        <v>337</v>
      </c>
    </row>
    <row r="230" spans="12:12" x14ac:dyDescent="0.2">
      <c r="L230" s="83" t="s">
        <v>395</v>
      </c>
    </row>
    <row r="231" spans="12:12" x14ac:dyDescent="0.2">
      <c r="L231" s="83" t="s">
        <v>440</v>
      </c>
    </row>
    <row r="232" spans="12:12" x14ac:dyDescent="0.2">
      <c r="L232" s="83" t="s">
        <v>454</v>
      </c>
    </row>
    <row r="233" spans="12:12" x14ac:dyDescent="0.2">
      <c r="L233" s="83" t="s">
        <v>396</v>
      </c>
    </row>
    <row r="234" spans="12:12" x14ac:dyDescent="0.2">
      <c r="L234" s="83" t="s">
        <v>431</v>
      </c>
    </row>
    <row r="235" spans="12:12" x14ac:dyDescent="0.2">
      <c r="L235" s="83" t="s">
        <v>468</v>
      </c>
    </row>
    <row r="236" spans="12:12" x14ac:dyDescent="0.2">
      <c r="L236" s="83" t="s">
        <v>434</v>
      </c>
    </row>
    <row r="237" spans="12:12" x14ac:dyDescent="0.2">
      <c r="L237" s="83" t="s">
        <v>339</v>
      </c>
    </row>
    <row r="238" spans="12:12" x14ac:dyDescent="0.2">
      <c r="L238" s="83" t="s">
        <v>340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2024-01-25T11:22:47Z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2023_4T_MENORES_Órgano contratación.xlsx</vt:lpwstr>
  </property>
</Properties>
</file>