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4\Trim 3\"/>
    </mc:Choice>
  </mc:AlternateContent>
  <xr:revisionPtr revIDLastSave="0" documentId="13_ncr:1_{DCB02785-C28E-4824-ABCC-03E692B1CB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cargos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6" i="1" l="1"/>
</calcChain>
</file>

<file path=xl/sharedStrings.xml><?xml version="1.0" encoding="utf-8"?>
<sst xmlns="http://schemas.openxmlformats.org/spreadsheetml/2006/main" count="228" uniqueCount="196">
  <si>
    <t>MEDIO PROPIO</t>
  </si>
  <si>
    <t>RAZÓN SOCIAL</t>
  </si>
  <si>
    <t>CIF</t>
  </si>
  <si>
    <t>3T</t>
  </si>
  <si>
    <t>AECT Pirineos Pyrénées</t>
  </si>
  <si>
    <t>Administrativo especial</t>
  </si>
  <si>
    <t>1T</t>
  </si>
  <si>
    <t>Obras</t>
  </si>
  <si>
    <t>Agencia de Calidad y Prospectiva Universitaria de Aragón (ACPUA)</t>
  </si>
  <si>
    <t>Q5000852C</t>
  </si>
  <si>
    <t>Concesión de servicios</t>
  </si>
  <si>
    <t>2T</t>
  </si>
  <si>
    <t>Servicios</t>
  </si>
  <si>
    <t>Aragón Exterior, S.A.U. (AREX)</t>
  </si>
  <si>
    <t>A50467877</t>
  </si>
  <si>
    <t>Concesión de obras</t>
  </si>
  <si>
    <t>Suministros</t>
  </si>
  <si>
    <t>Aragón Plataforma Logística, S.A.U. (APL)</t>
  </si>
  <si>
    <t>A50858018</t>
  </si>
  <si>
    <t>Mixto</t>
  </si>
  <si>
    <t>4T</t>
  </si>
  <si>
    <t>Aragonesa de Gestión de Residuos,S.A. (ARAGERSA)</t>
  </si>
  <si>
    <t>A99136616</t>
  </si>
  <si>
    <t>Aragonesa de Servicios Telemáticos (AST)</t>
  </si>
  <si>
    <t>Q5000455E</t>
  </si>
  <si>
    <t>Patrimonial</t>
  </si>
  <si>
    <t>Centro de Investigación y Tecnología Agroalimentaria de Aragón (CITA)</t>
  </si>
  <si>
    <t>Q5000823D</t>
  </si>
  <si>
    <t>Centro Europeo Empresas e Innovación de Aragón, S.A. (CEEI)</t>
  </si>
  <si>
    <t>A50488709</t>
  </si>
  <si>
    <t>Ciudad del Motor de Aragón, S.A. (CIMASA)</t>
  </si>
  <si>
    <t>A44184216</t>
  </si>
  <si>
    <t>Consejo Aragonés de las Personas Mayores (COAPEMA)</t>
  </si>
  <si>
    <t>G50444140</t>
  </si>
  <si>
    <t>Sectores excluidos</t>
  </si>
  <si>
    <t>Consejo Consultivo de Aragón</t>
  </si>
  <si>
    <t>S5011001D</t>
  </si>
  <si>
    <t>Consejo Económico y Social de Aragón</t>
  </si>
  <si>
    <t>Consorcio Comunidad de Trabajo de los Pirineos</t>
  </si>
  <si>
    <t>Q2200672J</t>
  </si>
  <si>
    <t>Consorcio de Transportes del Área de Zaragoza (CTAZ)</t>
  </si>
  <si>
    <t>P5000044G</t>
  </si>
  <si>
    <t>Consorcio del Aeródromo/Aeropuerto de Teruel</t>
  </si>
  <si>
    <t>S4400001F</t>
  </si>
  <si>
    <t>Consorcio para la Gestión de Residuos Urbanos Agrupación Número 1 Huesca</t>
  </si>
  <si>
    <t>V22254858</t>
  </si>
  <si>
    <t>Consorcio Patrimonio Ibérico de Aragón</t>
  </si>
  <si>
    <t>P4400037J</t>
  </si>
  <si>
    <t>Consorcio Reserva de la Biosfera-Viñamala</t>
  </si>
  <si>
    <t>Consorcio Urbanistico Canfranc 2000</t>
  </si>
  <si>
    <t>G50621861</t>
  </si>
  <si>
    <t>Corporación Aragonesa de Radio y Televisón (CARTV)</t>
  </si>
  <si>
    <t>Q5000836F</t>
  </si>
  <si>
    <t>Corporación Empresarial Pública de Aragón, S.L.U. (CEPA)</t>
  </si>
  <si>
    <t>B99190506</t>
  </si>
  <si>
    <t>Departamento de Educación, Cultura y Deporte</t>
  </si>
  <si>
    <t>Departamento de Hacienda y Administración Pública</t>
  </si>
  <si>
    <t>Departamento de Sanidad</t>
  </si>
  <si>
    <t>Q5000839J</t>
  </si>
  <si>
    <t>Expo Zaragoza Empresarial, S.A.</t>
  </si>
  <si>
    <t>A99056442</t>
  </si>
  <si>
    <t>Feria de Zaragoza</t>
  </si>
  <si>
    <t>Q5073002G</t>
  </si>
  <si>
    <t>Fund Agencia Aragonesa para la Investig y el Desarrollo (ARAID)</t>
  </si>
  <si>
    <t>G99085797</t>
  </si>
  <si>
    <t>Fundación Andrea Prader</t>
  </si>
  <si>
    <t>G50860998</t>
  </si>
  <si>
    <t>Fundación Aragón Emprende</t>
  </si>
  <si>
    <t>G50693191</t>
  </si>
  <si>
    <t>Fundación Aragonesa CIRCA XX Pilar Citoler</t>
  </si>
  <si>
    <t>G99390221</t>
  </si>
  <si>
    <t>Fundación Beulas</t>
  </si>
  <si>
    <t>G22228860</t>
  </si>
  <si>
    <t>Fundación Centro Astronómico Aragonés Espacio 0,42</t>
  </si>
  <si>
    <t>G22373872</t>
  </si>
  <si>
    <t>Fundación Centro de Ciencias de Benasque Pedro Pascual</t>
  </si>
  <si>
    <t>G22217905</t>
  </si>
  <si>
    <t>Fundación Centro de Estudios de Física del Cosmos de Aragón (CEFCA)</t>
  </si>
  <si>
    <t>G44227148</t>
  </si>
  <si>
    <t>Fundación Conjunto Paleontológico de Teruel (DINÓPOLIS)</t>
  </si>
  <si>
    <t>G50778746</t>
  </si>
  <si>
    <t>Fundación de Desarrollo de la Comarca del Campo de Daroca</t>
  </si>
  <si>
    <t>G99024978</t>
  </si>
  <si>
    <t xml:space="preserve">Fundación de Innovación y Transferencia Agroalimentaria de Aragón (FITA) </t>
  </si>
  <si>
    <t>G99130510</t>
  </si>
  <si>
    <t>Fundación Goya en Aragón</t>
  </si>
  <si>
    <t>G99146508</t>
  </si>
  <si>
    <t>Fundación Instituto de Investigación Sanitaria de Aragón (IIS Aragón)</t>
  </si>
  <si>
    <t>G99426132</t>
  </si>
  <si>
    <t>Fundación Montañana Medieval</t>
  </si>
  <si>
    <t>G99254252</t>
  </si>
  <si>
    <t>Fundación Moto Engineering Foundation</t>
  </si>
  <si>
    <t>G44223477</t>
  </si>
  <si>
    <t>Fundación Santa María de Albarracín</t>
  </si>
  <si>
    <t>G44155182</t>
  </si>
  <si>
    <t>Fundación Tarazona Monumental</t>
  </si>
  <si>
    <t>G99146185</t>
  </si>
  <si>
    <t>Fundación Torralba-Fortún</t>
  </si>
  <si>
    <t>G50943539</t>
  </si>
  <si>
    <t>Fundación Transpirenaica-Travesía Central del Pirineo</t>
  </si>
  <si>
    <t>G50954130</t>
  </si>
  <si>
    <t>Fundación Universitaria Antonio Gargallo</t>
  </si>
  <si>
    <t>G44207686</t>
  </si>
  <si>
    <t>Fundación Zaragoza Logistics Center (ZLC)</t>
  </si>
  <si>
    <t>G50985993</t>
  </si>
  <si>
    <t>Gestión de residuos Huesca SAU (GRHUSA)</t>
  </si>
  <si>
    <t>A22262265</t>
  </si>
  <si>
    <t>Inmuebles GTF, S.L.</t>
  </si>
  <si>
    <t>B50722842</t>
  </si>
  <si>
    <t>Institución Ferial de Calamocha</t>
  </si>
  <si>
    <t>P9405001J</t>
  </si>
  <si>
    <t>Instituto Aragonés de Ciencias de la Salud (IACS)</t>
  </si>
  <si>
    <t>Q5000654C</t>
  </si>
  <si>
    <t>Instituto Aragonés de Empleo (INAEM)</t>
  </si>
  <si>
    <t>Q5000438A</t>
  </si>
  <si>
    <t>Instituto Aragonés de Fomento (IAF)</t>
  </si>
  <si>
    <t>Q5095004G</t>
  </si>
  <si>
    <t>Instituto Aragonés de Gestión Ambiental (INAGA)</t>
  </si>
  <si>
    <t>Q5000829A</t>
  </si>
  <si>
    <t>Instituto Aragonés de Juventud (IAJ)</t>
  </si>
  <si>
    <t>Q5000871C</t>
  </si>
  <si>
    <t>Instituto Aragonés de la Mujer (IAM)</t>
  </si>
  <si>
    <t>Q5000872A</t>
  </si>
  <si>
    <t>Instituto Aragonés de Servicios Sociales (IASS)</t>
  </si>
  <si>
    <t>Q5095007J</t>
  </si>
  <si>
    <t>Instituto Aragonés del Agua (IAA)</t>
  </si>
  <si>
    <t>Q5000454H</t>
  </si>
  <si>
    <t>Instituto Tecnológico de Aragón (ITA)</t>
  </si>
  <si>
    <t>Q5095008H</t>
  </si>
  <si>
    <t>Parque Tecnológico del Motor de Aragón, S.A.-Technopark Motorland</t>
  </si>
  <si>
    <t>A44208999</t>
  </si>
  <si>
    <t>Parque Tecnológico WALQA, S.A.</t>
  </si>
  <si>
    <t>A22266217</t>
  </si>
  <si>
    <t>PLAZA Desarrollos Logísticos, S.L. (PDL)</t>
  </si>
  <si>
    <t>B99175846</t>
  </si>
  <si>
    <t>Presidencia del Gobierno de Aragón</t>
  </si>
  <si>
    <t>Promoción de Actividades Aeroportuarias, S.L.U (PAA)</t>
  </si>
  <si>
    <t>B99346652</t>
  </si>
  <si>
    <t>Radio Autonómica de Aragón, S.A. (RAA)</t>
  </si>
  <si>
    <t>A99051047</t>
  </si>
  <si>
    <t>Servicio Aragonés de Salud (SALUD) - 061</t>
  </si>
  <si>
    <t>Q5000442C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</si>
  <si>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</si>
  <si>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</si>
  <si>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</si>
  <si>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</si>
  <si>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</si>
  <si>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</si>
  <si>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</si>
  <si>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</si>
  <si>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</si>
  <si>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</si>
  <si>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Sociedad Aragonesa de Gestión Agroambiental (SARGA)</t>
  </si>
  <si>
    <t>B99354607</t>
  </si>
  <si>
    <t>Sociedad de Promoción y Gestión del Turismo Aragonés, S.L. (TURISMO)</t>
  </si>
  <si>
    <t>B50902345</t>
  </si>
  <si>
    <t>Sociedad para el Desarrollo de Calamocha, S.A. (SODECASA)</t>
  </si>
  <si>
    <t>A99164659</t>
  </si>
  <si>
    <t>Sociedad para el Desarrollo Industrial de Aragón, S.A. (SODIAR)</t>
  </si>
  <si>
    <t>A50091511</t>
  </si>
  <si>
    <t>Sociedad para la Promoción y el Desarrollo Empresarial de Teruel</t>
  </si>
  <si>
    <t>A44217800</t>
  </si>
  <si>
    <t>Suelo y Vivienda de Aragón, S.L.U. (SVA)</t>
  </si>
  <si>
    <t>B50907328</t>
  </si>
  <si>
    <t>Televisión Autonómica de Aragón, S.A. (TVA)</t>
  </si>
  <si>
    <t>A99051039</t>
  </si>
  <si>
    <t>Vicepresidencia del Gobierno de Aragón</t>
  </si>
  <si>
    <t>SELECCIONAR TRIMESTRE:</t>
  </si>
  <si>
    <t>SELECCIONAR AÑO:</t>
  </si>
  <si>
    <t>NIF ÓRGANO DE
CONTRATACIÓN</t>
  </si>
  <si>
    <t>Nº</t>
  </si>
  <si>
    <t xml:space="preserve">Nº EXPEDIENTE </t>
  </si>
  <si>
    <t>IMPORTE DE ADJUDICACIÓN
SIN IVA</t>
  </si>
  <si>
    <t>IMPORTE DE ADJUDICACIÓN
CON IVA</t>
  </si>
  <si>
    <t>FECHA DE ADJUDICACIÓN
DD/MM/AAAA</t>
  </si>
  <si>
    <r>
      <t xml:space="preserve">ÓRGANO DE CONTRATACIÓN
</t>
    </r>
    <r>
      <rPr>
        <b/>
        <sz val="11"/>
        <color indexed="10"/>
        <rFont val="Calibri"/>
        <family val="2"/>
        <scheme val="minor"/>
      </rPr>
      <t>(Seleccionar)</t>
    </r>
  </si>
  <si>
    <t xml:space="preserve"> ENCARGOS A MEDIOS PROPIOS / ENCOMIENDAS DE GESTIÓN</t>
  </si>
  <si>
    <t>Banco de Sangre y Tejidos de Aragón (BSTA)</t>
  </si>
  <si>
    <t>Departamento de Agricultura, Ganadería y Alimentación</t>
  </si>
  <si>
    <t>Departamento de Economía, Empleo e Industria</t>
  </si>
  <si>
    <t xml:space="preserve">Departamento de Educación, Ciencia y Universidades </t>
  </si>
  <si>
    <t>Departamento de Bienestar Social y Familia</t>
  </si>
  <si>
    <t>Departamento de Desarrollo Territorial, Despoblación y Justicia</t>
  </si>
  <si>
    <t>Departamento de Medio Ambiente y Turismo</t>
  </si>
  <si>
    <t>Departamento de Presidencia, Interior y Cultura</t>
  </si>
  <si>
    <t>Departamento de Fomento, Vivienda, Movilidad y Logística</t>
  </si>
  <si>
    <r>
      <t xml:space="preserve">TIPO DE ENCARGO
</t>
    </r>
    <r>
      <rPr>
        <b/>
        <sz val="11"/>
        <color indexed="10"/>
        <rFont val="Calibri"/>
        <family val="2"/>
        <scheme val="minor"/>
      </rPr>
      <t>(Seleccionar)</t>
    </r>
  </si>
  <si>
    <t>DENOMINACIÓN-OBJETO DEL ENCARGO</t>
  </si>
  <si>
    <t>Ley 17/2023 - Artículo 60.a) Las encomiendas de gestión o contrataciones a cualquier ente, organismo o entidad del sector público de la Comunidad Autónoma de Aragón considerado como medio propio en los términos previstos en los artículos 32 y 33 de la Ley 9/2017, de 8 de noviembre, de Contratos del Sector Público, por la que se transponen al ordenamiento jurídico español las Directivas del Parlamento Europeo y del Consejo 2014/23/UE y 2014/24/UE, de 26 de febrero de 2014.</t>
  </si>
  <si>
    <t>Departamento de Empleo, Ciencia y Universidades</t>
  </si>
  <si>
    <t>Departamento de Fomento, Vivienda, Logística y Cohesión Territorial</t>
  </si>
  <si>
    <t>Departamento de Hacienda, Interior y Administración Pública</t>
  </si>
  <si>
    <t>Departamento de Presidencia, Economía y Justicia</t>
  </si>
  <si>
    <t>EMP 9/1/2024 CARTV</t>
  </si>
  <si>
    <t>Encargo para la prestación de un servicio de telecomunicaciones</t>
  </si>
  <si>
    <t>Entidad de Derecho Público Aragonesa de Servicios Telemáticos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</si>
</sst>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6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4">
    <xf numFmtId="0" fontId="0" fillId="0" borderId="0" xfId="0"/>
    <xf numFmtId="0" fontId="2" fillId="0" borderId="0" xfId="0" applyFont="1"/>
    <xf numFmtId="0" fontId="4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6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right" vertical="center" wrapText="1"/>
    </xf>
    <xf numFmtId="0" fontId="13" fillId="3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13" fillId="3" borderId="0" xfId="0" applyFont="1" applyFill="1" applyAlignment="1">
      <alignment horizontal="right" vertical="center" wrapText="1"/>
    </xf>
    <xf numFmtId="2" fontId="13" fillId="3" borderId="0" xfId="0" applyNumberFormat="1" applyFont="1" applyFill="1" applyAlignment="1">
      <alignment vertical="center" wrapText="1"/>
    </xf>
    <xf numFmtId="0" fontId="5" fillId="3" borderId="0" xfId="0" applyFont="1" applyFill="1" applyAlignment="1">
      <alignment horizontal="right" vertical="center"/>
    </xf>
    <xf numFmtId="2" fontId="5" fillId="3" borderId="0" xfId="0" applyNumberFormat="1" applyFont="1" applyFill="1" applyAlignment="1">
      <alignment vertical="center"/>
    </xf>
    <xf numFmtId="0" fontId="10" fillId="0" borderId="0" xfId="0" applyFont="1" applyAlignment="1">
      <alignment vertical="center" wrapText="1"/>
    </xf>
    <xf numFmtId="164" fontId="16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10" fontId="16" fillId="0" borderId="0" xfId="0" applyNumberFormat="1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/>
    <xf numFmtId="0" fontId="10" fillId="10" borderId="1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justify" vertical="center" wrapText="1"/>
    </xf>
    <xf numFmtId="0" fontId="10" fillId="10" borderId="8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right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64"/>
  <sheetViews>
    <sheetView tabSelected="1" zoomScale="85" zoomScaleNormal="85" workbookViewId="0">
      <selection activeCell="L6" sqref="L6"/>
    </sheetView>
  </sheetViews>
  <sheetFormatPr baseColWidth="10" defaultRowHeight="12.75" x14ac:dyDescent="0.2"/>
  <cols>
    <col min="1" max="1" width="4.85546875" style="52" customWidth="1"/>
    <col min="2" max="2" width="52.5703125" style="55" customWidth="1"/>
    <col min="3" max="3" width="22.140625" style="5" customWidth="1"/>
    <col min="4" max="4" width="19" style="5" customWidth="1"/>
    <col min="5" max="5" width="14.140625" style="1" customWidth="1"/>
    <col min="6" max="6" width="48.42578125" style="1" customWidth="1"/>
    <col min="7" max="7" width="14.7109375" style="1" customWidth="1"/>
    <col min="8" max="8" width="15.28515625" style="1" customWidth="1"/>
    <col min="9" max="9" width="14.42578125" style="1" customWidth="1"/>
    <col min="10" max="10" width="32.140625" style="1" customWidth="1"/>
    <col min="11" max="11" width="25.5703125" style="1" customWidth="1"/>
  </cols>
  <sheetData>
    <row r="1" spans="1:69" ht="11.25" customHeight="1" thickBo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69" s="42" customFormat="1" ht="41.25" customHeight="1" thickBot="1" x14ac:dyDescent="0.25">
      <c r="A2" s="34"/>
      <c r="B2" s="35" t="s">
        <v>176</v>
      </c>
      <c r="D2" s="53" t="s">
        <v>167</v>
      </c>
      <c r="E2" s="51" t="s">
        <v>3</v>
      </c>
      <c r="F2" s="81" t="s">
        <v>168</v>
      </c>
      <c r="G2" s="81"/>
      <c r="H2" s="51">
        <v>2024</v>
      </c>
      <c r="J2" s="37"/>
      <c r="K2" s="47"/>
      <c r="L2" s="47"/>
      <c r="M2" s="47"/>
      <c r="N2" s="47"/>
      <c r="O2" s="47"/>
      <c r="P2" s="47"/>
      <c r="Q2" s="48"/>
      <c r="R2" s="49"/>
      <c r="S2" s="47"/>
      <c r="T2" s="47"/>
      <c r="U2" s="47"/>
      <c r="V2" s="47"/>
      <c r="W2" s="50"/>
      <c r="X2" s="37"/>
      <c r="Y2" s="37"/>
      <c r="Z2" s="37"/>
      <c r="AA2" s="36"/>
      <c r="AB2" s="36"/>
      <c r="AC2" s="36"/>
      <c r="AD2" s="36"/>
      <c r="AE2" s="36"/>
      <c r="AF2" s="36"/>
      <c r="AG2" s="36"/>
      <c r="AH2" s="36"/>
      <c r="AI2" s="37"/>
      <c r="AJ2" s="37"/>
      <c r="AK2" s="37"/>
      <c r="AL2" s="37"/>
      <c r="AM2" s="37"/>
      <c r="AN2" s="37"/>
      <c r="AO2" s="38"/>
      <c r="AP2" s="38"/>
      <c r="AQ2" s="39"/>
      <c r="AR2" s="39"/>
      <c r="AS2" s="37"/>
      <c r="AT2" s="37"/>
      <c r="AU2" s="37"/>
      <c r="AV2" s="37"/>
      <c r="AW2" s="37"/>
      <c r="AX2" s="40"/>
      <c r="AY2" s="41"/>
      <c r="AZ2" s="41"/>
      <c r="BB2" s="37"/>
      <c r="BC2" s="37"/>
      <c r="BD2" s="43"/>
      <c r="BE2" s="44"/>
      <c r="BG2" s="45"/>
      <c r="BH2" s="46"/>
      <c r="BJ2" s="45"/>
      <c r="BK2" s="46"/>
      <c r="BM2" s="45"/>
      <c r="BN2" s="46"/>
      <c r="BP2" s="45"/>
      <c r="BQ2" s="46"/>
    </row>
    <row r="3" spans="1:69" ht="80.45" customHeight="1" thickBot="1" x14ac:dyDescent="0.25">
      <c r="A3" s="72" t="s">
        <v>188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69" s="61" customFormat="1" ht="28.35" customHeight="1" thickBot="1" x14ac:dyDescent="0.3">
      <c r="A4" s="75" t="s">
        <v>170</v>
      </c>
      <c r="B4" s="73" t="s">
        <v>175</v>
      </c>
      <c r="C4" s="73" t="s">
        <v>169</v>
      </c>
      <c r="D4" s="73" t="s">
        <v>171</v>
      </c>
      <c r="E4" s="77" t="s">
        <v>186</v>
      </c>
      <c r="F4" s="73" t="s">
        <v>187</v>
      </c>
      <c r="G4" s="73" t="s">
        <v>172</v>
      </c>
      <c r="H4" s="73" t="s">
        <v>173</v>
      </c>
      <c r="I4" s="82" t="s">
        <v>174</v>
      </c>
      <c r="J4" s="79" t="s">
        <v>0</v>
      </c>
      <c r="K4" s="80"/>
    </row>
    <row r="5" spans="1:69" s="64" customFormat="1" ht="30.75" customHeight="1" thickBot="1" x14ac:dyDescent="0.25">
      <c r="A5" s="76"/>
      <c r="B5" s="74"/>
      <c r="C5" s="74"/>
      <c r="D5" s="74"/>
      <c r="E5" s="78"/>
      <c r="F5" s="74"/>
      <c r="G5" s="74"/>
      <c r="H5" s="74"/>
      <c r="I5" s="83"/>
      <c r="J5" s="62" t="s">
        <v>1</v>
      </c>
      <c r="K5" s="63" t="s">
        <v>2</v>
      </c>
    </row>
    <row r="6" spans="1:69" s="60" customFormat="1" ht="39.75" customHeight="1" thickBot="1" x14ac:dyDescent="0.25">
      <c r="A6" s="56">
        <v>1</v>
      </c>
      <c r="B6" s="54" t="s">
        <v>51</v>
      </c>
      <c r="C6" s="54" t="str">
        <f>IF(B6="","",VLOOKUP(B6,Hoja1!A$2:B$99,2,FALSE))</f>
        <v>Q5000836F</v>
      </c>
      <c r="D6" s="54" t="s">
        <v>193</v>
      </c>
      <c r="E6" s="57" t="s">
        <v>12</v>
      </c>
      <c r="F6" s="57" t="s">
        <v>194</v>
      </c>
      <c r="G6" s="59">
        <v>10728.81</v>
      </c>
      <c r="H6" s="59">
        <v>12981.86</v>
      </c>
      <c r="I6" s="58">
        <v>45552</v>
      </c>
      <c r="J6" s="57" t="s">
        <v>195</v>
      </c>
      <c r="K6" s="57" t="s">
        <v>24</v>
      </c>
    </row>
    <row r="7" spans="1:69" s="60" customFormat="1" ht="39.75" customHeight="1" thickBot="1" x14ac:dyDescent="0.25">
      <c r="A7" s="56">
        <v>2</v>
      </c>
      <c r="B7" s="54"/>
      <c r="C7" s="54" t="str">
        <f>IF(B7="","",VLOOKUP(B7,Hoja1!A$2:B$99,2,FALSE))</f>
        <v/>
      </c>
      <c r="D7" s="54"/>
      <c r="E7" s="57"/>
      <c r="F7" s="57"/>
      <c r="G7" s="59"/>
      <c r="H7" s="59"/>
      <c r="I7" s="58"/>
      <c r="J7" s="57"/>
      <c r="K7" s="57"/>
    </row>
    <row r="8" spans="1:69" s="60" customFormat="1" ht="39.75" customHeight="1" thickBot="1" x14ac:dyDescent="0.25">
      <c r="A8" s="56">
        <v>3</v>
      </c>
      <c r="B8" s="54"/>
      <c r="C8" s="54" t="str">
        <f>IF(B8="","",VLOOKUP(B8,Hoja1!A$2:B$99,2,FALSE))</f>
        <v/>
      </c>
      <c r="D8" s="54"/>
      <c r="E8" s="57"/>
      <c r="F8" s="57"/>
      <c r="G8" s="59"/>
      <c r="H8" s="59"/>
      <c r="I8" s="58"/>
      <c r="J8" s="57"/>
      <c r="K8" s="57"/>
    </row>
    <row r="9" spans="1:69" s="60" customFormat="1" ht="39.75" customHeight="1" thickBot="1" x14ac:dyDescent="0.25">
      <c r="A9" s="56">
        <v>4</v>
      </c>
      <c r="B9" s="54"/>
      <c r="C9" s="54" t="str">
        <f>IF(B9="","",VLOOKUP(B9,Hoja1!A$2:B$99,2,FALSE))</f>
        <v/>
      </c>
      <c r="D9" s="54"/>
      <c r="E9" s="57"/>
      <c r="F9" s="57"/>
      <c r="G9" s="59"/>
      <c r="H9" s="59"/>
      <c r="I9" s="58"/>
      <c r="J9" s="57"/>
      <c r="K9" s="57"/>
    </row>
    <row r="10" spans="1:69" s="60" customFormat="1" ht="39.75" customHeight="1" thickBot="1" x14ac:dyDescent="0.25">
      <c r="A10" s="56">
        <v>5</v>
      </c>
      <c r="B10" s="54"/>
      <c r="C10" s="54" t="str">
        <f>IF(B10="","",VLOOKUP(B10,Hoja1!A$2:B$99,2,FALSE))</f>
        <v/>
      </c>
      <c r="D10" s="54"/>
      <c r="E10" s="57"/>
      <c r="F10" s="57"/>
      <c r="G10" s="59"/>
      <c r="H10" s="59"/>
      <c r="I10" s="58"/>
      <c r="J10" s="57"/>
      <c r="K10" s="57"/>
    </row>
    <row r="11" spans="1:69" s="60" customFormat="1" ht="39.75" customHeight="1" thickBot="1" x14ac:dyDescent="0.25">
      <c r="A11" s="56">
        <v>6</v>
      </c>
      <c r="B11" s="54"/>
      <c r="C11" s="54" t="str">
        <f>IF(B11="","",VLOOKUP(B11,Hoja1!A$2:B$99,2,FALSE))</f>
        <v/>
      </c>
      <c r="D11" s="54"/>
      <c r="E11" s="57"/>
      <c r="F11" s="57"/>
      <c r="G11" s="59"/>
      <c r="H11" s="59"/>
      <c r="I11" s="58"/>
      <c r="J11" s="57"/>
      <c r="K11" s="57"/>
    </row>
    <row r="12" spans="1:69" s="60" customFormat="1" ht="39.75" customHeight="1" thickBot="1" x14ac:dyDescent="0.25">
      <c r="A12" s="56">
        <v>7</v>
      </c>
      <c r="B12" s="54"/>
      <c r="C12" s="54" t="str">
        <f>IF(B12="","",VLOOKUP(B12,Hoja1!A$2:B$99,2,FALSE))</f>
        <v/>
      </c>
      <c r="D12" s="54"/>
      <c r="E12" s="57"/>
      <c r="F12" s="57"/>
      <c r="G12" s="59"/>
      <c r="H12" s="59"/>
      <c r="I12" s="58"/>
      <c r="J12" s="57"/>
      <c r="K12" s="57"/>
    </row>
    <row r="13" spans="1:69" s="60" customFormat="1" ht="39.75" customHeight="1" thickBot="1" x14ac:dyDescent="0.25">
      <c r="A13" s="56">
        <v>8</v>
      </c>
      <c r="B13" s="54"/>
      <c r="C13" s="54" t="str">
        <f>IF(B13="","",VLOOKUP(B13,Hoja1!A$2:B$99,2,FALSE))</f>
        <v/>
      </c>
      <c r="D13" s="54"/>
      <c r="E13" s="57"/>
      <c r="F13" s="57"/>
      <c r="G13" s="59"/>
      <c r="H13" s="59"/>
      <c r="I13" s="58"/>
      <c r="J13" s="57"/>
      <c r="K13" s="57"/>
    </row>
    <row r="14" spans="1:69" s="60" customFormat="1" ht="39.75" customHeight="1" thickBot="1" x14ac:dyDescent="0.25">
      <c r="A14" s="56">
        <v>9</v>
      </c>
      <c r="B14" s="54"/>
      <c r="C14" s="54" t="str">
        <f>IF(B14="","",VLOOKUP(B14,Hoja1!A$2:B$99,2,FALSE))</f>
        <v/>
      </c>
      <c r="D14" s="54"/>
      <c r="E14" s="57"/>
      <c r="F14" s="57"/>
      <c r="G14" s="59"/>
      <c r="H14" s="59"/>
      <c r="I14" s="58"/>
      <c r="J14" s="57"/>
      <c r="K14" s="57"/>
    </row>
    <row r="15" spans="1:69" s="60" customFormat="1" ht="39.75" customHeight="1" thickBot="1" x14ac:dyDescent="0.25">
      <c r="A15" s="56">
        <v>10</v>
      </c>
      <c r="B15" s="54"/>
      <c r="C15" s="54" t="str">
        <f>IF(B15="","",VLOOKUP(B15,Hoja1!A$2:B$99,2,FALSE))</f>
        <v/>
      </c>
      <c r="D15" s="54"/>
      <c r="E15" s="57"/>
      <c r="F15" s="57"/>
      <c r="G15" s="59"/>
      <c r="H15" s="59"/>
      <c r="I15" s="58"/>
      <c r="J15" s="57"/>
      <c r="K15" s="57"/>
    </row>
    <row r="16" spans="1:69" s="60" customFormat="1" ht="39.75" customHeight="1" thickBot="1" x14ac:dyDescent="0.25">
      <c r="A16" s="56">
        <v>11</v>
      </c>
      <c r="B16" s="54"/>
      <c r="C16" s="54" t="str">
        <f>IF(B16="","",VLOOKUP(B16,Hoja1!A$2:B$99,2,FALSE))</f>
        <v/>
      </c>
      <c r="D16" s="54"/>
      <c r="E16" s="57"/>
      <c r="F16" s="57"/>
      <c r="G16" s="59"/>
      <c r="H16" s="59"/>
      <c r="I16" s="58"/>
      <c r="J16" s="57"/>
      <c r="K16" s="57"/>
    </row>
    <row r="17" spans="1:11" s="60" customFormat="1" ht="39.75" customHeight="1" thickBot="1" x14ac:dyDescent="0.25">
      <c r="A17" s="56">
        <v>12</v>
      </c>
      <c r="B17" s="54"/>
      <c r="C17" s="54" t="str">
        <f>IF(B17="","",VLOOKUP(B17,Hoja1!A$2:B$99,2,FALSE))</f>
        <v/>
      </c>
      <c r="D17" s="54"/>
      <c r="E17" s="57"/>
      <c r="F17" s="57"/>
      <c r="G17" s="59"/>
      <c r="H17" s="59"/>
      <c r="I17" s="58"/>
      <c r="J17" s="57"/>
      <c r="K17" s="57"/>
    </row>
    <row r="18" spans="1:11" s="60" customFormat="1" ht="39.75" customHeight="1" thickBot="1" x14ac:dyDescent="0.25">
      <c r="A18" s="56">
        <v>13</v>
      </c>
      <c r="B18" s="54"/>
      <c r="C18" s="54" t="str">
        <f>IF(B18="","",VLOOKUP(B18,Hoja1!A$2:B$99,2,FALSE))</f>
        <v/>
      </c>
      <c r="D18" s="54"/>
      <c r="E18" s="57"/>
      <c r="F18" s="57"/>
      <c r="G18" s="59"/>
      <c r="H18" s="59"/>
      <c r="I18" s="58"/>
      <c r="J18" s="57"/>
      <c r="K18" s="57"/>
    </row>
    <row r="19" spans="1:11" s="60" customFormat="1" ht="39.75" customHeight="1" thickBot="1" x14ac:dyDescent="0.25">
      <c r="A19" s="56">
        <v>14</v>
      </c>
      <c r="B19" s="54"/>
      <c r="C19" s="54" t="str">
        <f>IF(B19="","",VLOOKUP(B19,Hoja1!A$2:B$99,2,FALSE))</f>
        <v/>
      </c>
      <c r="D19" s="54"/>
      <c r="E19" s="57"/>
      <c r="F19" s="57"/>
      <c r="G19" s="59"/>
      <c r="H19" s="59"/>
      <c r="I19" s="58"/>
      <c r="J19" s="57"/>
      <c r="K19" s="57"/>
    </row>
    <row r="20" spans="1:11" s="60" customFormat="1" ht="39.75" customHeight="1" thickBot="1" x14ac:dyDescent="0.25">
      <c r="A20" s="56">
        <v>15</v>
      </c>
      <c r="B20" s="54"/>
      <c r="C20" s="54" t="str">
        <f>IF(B20="","",VLOOKUP(B20,Hoja1!A$2:B$99,2,FALSE))</f>
        <v/>
      </c>
      <c r="D20" s="54"/>
      <c r="E20" s="57"/>
      <c r="F20" s="57"/>
      <c r="G20" s="59"/>
      <c r="H20" s="59"/>
      <c r="I20" s="58"/>
      <c r="J20" s="57"/>
      <c r="K20" s="57"/>
    </row>
    <row r="21" spans="1:11" s="60" customFormat="1" ht="39.75" customHeight="1" thickBot="1" x14ac:dyDescent="0.25">
      <c r="A21" s="56">
        <v>16</v>
      </c>
      <c r="B21" s="54"/>
      <c r="C21" s="54" t="str">
        <f>IF(B21="","",VLOOKUP(B21,Hoja1!A$2:B$99,2,FALSE))</f>
        <v/>
      </c>
      <c r="D21" s="54"/>
      <c r="E21" s="57"/>
      <c r="F21" s="57"/>
      <c r="G21" s="59"/>
      <c r="H21" s="59"/>
      <c r="I21" s="58"/>
      <c r="J21" s="57"/>
      <c r="K21" s="57"/>
    </row>
    <row r="22" spans="1:11" s="60" customFormat="1" ht="39.75" customHeight="1" thickBot="1" x14ac:dyDescent="0.25">
      <c r="A22" s="56">
        <v>17</v>
      </c>
      <c r="B22" s="54"/>
      <c r="C22" s="54" t="str">
        <f>IF(B22="","",VLOOKUP(B22,Hoja1!A$2:B$99,2,FALSE))</f>
        <v/>
      </c>
      <c r="D22" s="54"/>
      <c r="E22" s="57"/>
      <c r="F22" s="57"/>
      <c r="G22" s="59"/>
      <c r="H22" s="59"/>
      <c r="I22" s="58"/>
      <c r="J22" s="57"/>
      <c r="K22" s="57"/>
    </row>
    <row r="23" spans="1:11" s="55" customFormat="1" ht="39.75" customHeight="1" thickBot="1" x14ac:dyDescent="0.25">
      <c r="A23" s="56">
        <v>18</v>
      </c>
      <c r="B23" s="54"/>
      <c r="C23" s="54" t="str">
        <f>IF(B23="","",VLOOKUP(B23,Hoja1!A$2:B$99,2,FALSE))</f>
        <v/>
      </c>
      <c r="D23" s="54"/>
      <c r="E23" s="57"/>
      <c r="F23" s="57"/>
      <c r="G23" s="59"/>
      <c r="H23" s="59"/>
      <c r="I23" s="58"/>
      <c r="J23" s="57"/>
      <c r="K23" s="57"/>
    </row>
    <row r="24" spans="1:11" s="55" customFormat="1" ht="39.75" customHeight="1" thickBot="1" x14ac:dyDescent="0.25">
      <c r="A24" s="56">
        <v>19</v>
      </c>
      <c r="B24" s="54"/>
      <c r="C24" s="54" t="str">
        <f>IF(B24="","",VLOOKUP(B24,Hoja1!A$2:B$99,2,FALSE))</f>
        <v/>
      </c>
      <c r="D24" s="54"/>
      <c r="E24" s="57"/>
      <c r="F24" s="57"/>
      <c r="G24" s="59"/>
      <c r="H24" s="59"/>
      <c r="I24" s="58"/>
      <c r="J24" s="57"/>
      <c r="K24" s="57"/>
    </row>
    <row r="25" spans="1:11" s="55" customFormat="1" ht="39.75" customHeight="1" thickBot="1" x14ac:dyDescent="0.25">
      <c r="A25" s="56">
        <v>20</v>
      </c>
      <c r="B25" s="54"/>
      <c r="C25" s="54" t="str">
        <f>IF(B25="","",VLOOKUP(B25,Hoja1!A$2:B$99,2,FALSE))</f>
        <v/>
      </c>
      <c r="D25" s="54"/>
      <c r="E25" s="57"/>
      <c r="F25" s="57"/>
      <c r="G25" s="59"/>
      <c r="H25" s="59"/>
      <c r="I25" s="58"/>
      <c r="J25" s="57"/>
      <c r="K25" s="57"/>
    </row>
    <row r="26" spans="1:11" s="55" customFormat="1" ht="39.75" customHeight="1" thickBot="1" x14ac:dyDescent="0.25">
      <c r="A26" s="56">
        <v>21</v>
      </c>
      <c r="B26" s="54"/>
      <c r="C26" s="54" t="str">
        <f>IF(B26="","",VLOOKUP(B26,Hoja1!A$2:B$99,2,FALSE))</f>
        <v/>
      </c>
      <c r="D26" s="54"/>
      <c r="E26" s="57"/>
      <c r="F26" s="57"/>
      <c r="G26" s="59"/>
      <c r="H26" s="59"/>
      <c r="I26" s="58"/>
      <c r="J26" s="57"/>
      <c r="K26" s="57"/>
    </row>
    <row r="27" spans="1:11" s="55" customFormat="1" ht="39.75" customHeight="1" thickBot="1" x14ac:dyDescent="0.25">
      <c r="A27" s="56">
        <v>22</v>
      </c>
      <c r="B27" s="54"/>
      <c r="C27" s="54" t="str">
        <f>IF(B27="","",VLOOKUP(B27,Hoja1!A$2:B$99,2,FALSE))</f>
        <v/>
      </c>
      <c r="D27" s="54"/>
      <c r="E27" s="57"/>
      <c r="F27" s="57"/>
      <c r="G27" s="59"/>
      <c r="H27" s="59"/>
      <c r="I27" s="58"/>
      <c r="J27" s="57"/>
      <c r="K27" s="57"/>
    </row>
    <row r="28" spans="1:11" s="55" customFormat="1" ht="39.75" customHeight="1" thickBot="1" x14ac:dyDescent="0.25">
      <c r="A28" s="56">
        <v>23</v>
      </c>
      <c r="B28" s="54"/>
      <c r="C28" s="54" t="str">
        <f>IF(B28="","",VLOOKUP(B28,Hoja1!A$2:B$99,2,FALSE))</f>
        <v/>
      </c>
      <c r="D28" s="54"/>
      <c r="E28" s="57"/>
      <c r="F28" s="57"/>
      <c r="G28" s="59"/>
      <c r="H28" s="59"/>
      <c r="I28" s="58"/>
      <c r="J28" s="57"/>
      <c r="K28" s="57"/>
    </row>
    <row r="29" spans="1:11" s="55" customFormat="1" ht="39.75" customHeight="1" thickBot="1" x14ac:dyDescent="0.25">
      <c r="A29" s="56">
        <v>24</v>
      </c>
      <c r="B29" s="54"/>
      <c r="C29" s="54" t="str">
        <f>IF(B29="","",VLOOKUP(B29,Hoja1!A$2:B$99,2,FALSE))</f>
        <v/>
      </c>
      <c r="D29" s="54"/>
      <c r="E29" s="57"/>
      <c r="F29" s="57"/>
      <c r="G29" s="59"/>
      <c r="H29" s="59"/>
      <c r="I29" s="58"/>
      <c r="J29" s="57"/>
      <c r="K29" s="57"/>
    </row>
    <row r="30" spans="1:11" s="55" customFormat="1" ht="39.75" customHeight="1" thickBot="1" x14ac:dyDescent="0.25">
      <c r="A30" s="56">
        <v>25</v>
      </c>
      <c r="B30" s="54"/>
      <c r="C30" s="54" t="str">
        <f>IF(B30="","",VLOOKUP(B30,Hoja1!A$2:B$99,2,FALSE))</f>
        <v/>
      </c>
      <c r="D30" s="54"/>
      <c r="E30" s="57"/>
      <c r="F30" s="57"/>
      <c r="G30" s="59"/>
      <c r="H30" s="59"/>
      <c r="I30" s="58"/>
      <c r="J30" s="57"/>
      <c r="K30" s="57"/>
    </row>
    <row r="31" spans="1:11" s="55" customFormat="1" ht="39.75" customHeight="1" thickBot="1" x14ac:dyDescent="0.25">
      <c r="A31" s="56">
        <v>26</v>
      </c>
      <c r="B31" s="54"/>
      <c r="C31" s="54" t="str">
        <f>IF(B31="","",VLOOKUP(B31,Hoja1!A$2:B$99,2,FALSE))</f>
        <v/>
      </c>
      <c r="D31" s="54"/>
      <c r="E31" s="57"/>
      <c r="F31" s="57"/>
      <c r="G31" s="59"/>
      <c r="H31" s="59"/>
      <c r="I31" s="58"/>
      <c r="J31" s="57"/>
      <c r="K31" s="57"/>
    </row>
    <row r="32" spans="1:11" s="55" customFormat="1" ht="39.75" customHeight="1" thickBot="1" x14ac:dyDescent="0.25">
      <c r="A32" s="56">
        <v>27</v>
      </c>
      <c r="B32" s="54"/>
      <c r="C32" s="54" t="str">
        <f>IF(B32="","",VLOOKUP(B32,Hoja1!A$2:B$99,2,FALSE))</f>
        <v/>
      </c>
      <c r="D32" s="54"/>
      <c r="E32" s="57"/>
      <c r="F32" s="57"/>
      <c r="G32" s="59"/>
      <c r="H32" s="59"/>
      <c r="I32" s="58"/>
      <c r="J32" s="57"/>
      <c r="K32" s="57"/>
    </row>
    <row r="33" spans="1:11" s="55" customFormat="1" ht="39.75" customHeight="1" thickBot="1" x14ac:dyDescent="0.25">
      <c r="A33" s="56">
        <v>28</v>
      </c>
      <c r="B33" s="54"/>
      <c r="C33" s="54" t="str">
        <f>IF(B33="","",VLOOKUP(B33,Hoja1!A$2:B$99,2,FALSE))</f>
        <v/>
      </c>
      <c r="D33" s="54"/>
      <c r="E33" s="57"/>
      <c r="F33" s="57"/>
      <c r="G33" s="59"/>
      <c r="H33" s="59"/>
      <c r="I33" s="58"/>
      <c r="J33" s="57"/>
      <c r="K33" s="57"/>
    </row>
    <row r="34" spans="1:11" s="55" customFormat="1" ht="39.75" customHeight="1" thickBot="1" x14ac:dyDescent="0.25">
      <c r="A34" s="56">
        <v>29</v>
      </c>
      <c r="B34" s="54"/>
      <c r="C34" s="54" t="str">
        <f>IF(B34="","",VLOOKUP(B34,Hoja1!A$2:B$99,2,FALSE))</f>
        <v/>
      </c>
      <c r="D34" s="54"/>
      <c r="E34" s="57"/>
      <c r="F34" s="57"/>
      <c r="G34" s="59"/>
      <c r="H34" s="59"/>
      <c r="I34" s="58"/>
      <c r="J34" s="57"/>
      <c r="K34" s="57"/>
    </row>
    <row r="35" spans="1:11" s="55" customFormat="1" ht="39.75" customHeight="1" thickBot="1" x14ac:dyDescent="0.25">
      <c r="A35" s="56">
        <v>30</v>
      </c>
      <c r="B35" s="54"/>
      <c r="C35" s="54" t="str">
        <f>IF(B35="","",VLOOKUP(B35,Hoja1!A$2:B$99,2,FALSE))</f>
        <v/>
      </c>
      <c r="D35" s="54"/>
      <c r="E35" s="57"/>
      <c r="F35" s="57"/>
      <c r="G35" s="59"/>
      <c r="H35" s="59"/>
      <c r="I35" s="58"/>
      <c r="J35" s="57"/>
      <c r="K35" s="57"/>
    </row>
    <row r="36" spans="1:11" s="55" customFormat="1" ht="39.75" customHeight="1" thickBot="1" x14ac:dyDescent="0.25">
      <c r="A36" s="56">
        <v>31</v>
      </c>
      <c r="B36" s="54"/>
      <c r="C36" s="54" t="str">
        <f>IF(B36="","",VLOOKUP(B36,Hoja1!A$2:B$99,2,FALSE))</f>
        <v/>
      </c>
      <c r="D36" s="54"/>
      <c r="E36" s="57"/>
      <c r="F36" s="57"/>
      <c r="G36" s="59"/>
      <c r="H36" s="59"/>
      <c r="I36" s="58"/>
      <c r="J36" s="57"/>
      <c r="K36" s="57"/>
    </row>
    <row r="37" spans="1:11" s="55" customFormat="1" ht="39.75" customHeight="1" thickBot="1" x14ac:dyDescent="0.25">
      <c r="A37" s="56">
        <v>32</v>
      </c>
      <c r="B37" s="54"/>
      <c r="C37" s="54" t="str">
        <f>IF(B37="","",VLOOKUP(B37,Hoja1!A$2:B$99,2,FALSE))</f>
        <v/>
      </c>
      <c r="D37" s="54"/>
      <c r="E37" s="57"/>
      <c r="F37" s="57"/>
      <c r="G37" s="59"/>
      <c r="H37" s="59"/>
      <c r="I37" s="58"/>
      <c r="J37" s="57"/>
      <c r="K37" s="57"/>
    </row>
    <row r="38" spans="1:11" s="55" customFormat="1" ht="39.75" customHeight="1" thickBot="1" x14ac:dyDescent="0.25">
      <c r="A38" s="56">
        <v>33</v>
      </c>
      <c r="B38" s="54"/>
      <c r="C38" s="54" t="str">
        <f>IF(B38="","",VLOOKUP(B38,Hoja1!A$2:B$99,2,FALSE))</f>
        <v/>
      </c>
      <c r="D38" s="54"/>
      <c r="E38" s="57"/>
      <c r="F38" s="57"/>
      <c r="G38" s="59"/>
      <c r="H38" s="59"/>
      <c r="I38" s="58"/>
      <c r="J38" s="57"/>
      <c r="K38" s="57"/>
    </row>
    <row r="39" spans="1:11" s="55" customFormat="1" ht="39.75" customHeight="1" thickBot="1" x14ac:dyDescent="0.25">
      <c r="A39" s="56">
        <v>34</v>
      </c>
      <c r="B39" s="54"/>
      <c r="C39" s="54" t="str">
        <f>IF(B39="","",VLOOKUP(B39,Hoja1!A$2:B$99,2,FALSE))</f>
        <v/>
      </c>
      <c r="D39" s="54"/>
      <c r="E39" s="57"/>
      <c r="F39" s="57"/>
      <c r="G39" s="59"/>
      <c r="H39" s="59"/>
      <c r="I39" s="58"/>
      <c r="J39" s="57"/>
      <c r="K39" s="57"/>
    </row>
    <row r="40" spans="1:11" s="55" customFormat="1" ht="39.75" customHeight="1" thickBot="1" x14ac:dyDescent="0.25">
      <c r="A40" s="56">
        <v>35</v>
      </c>
      <c r="B40" s="54"/>
      <c r="C40" s="54" t="str">
        <f>IF(B40="","",VLOOKUP(B40,Hoja1!A$2:B$99,2,FALSE))</f>
        <v/>
      </c>
      <c r="D40" s="54"/>
      <c r="E40" s="57"/>
      <c r="F40" s="57"/>
      <c r="G40" s="59"/>
      <c r="H40" s="59"/>
      <c r="I40" s="58"/>
      <c r="J40" s="57"/>
      <c r="K40" s="57"/>
    </row>
    <row r="41" spans="1:11" s="55" customFormat="1" ht="39.75" customHeight="1" thickBot="1" x14ac:dyDescent="0.25">
      <c r="A41" s="56">
        <v>36</v>
      </c>
      <c r="B41" s="54"/>
      <c r="C41" s="54" t="str">
        <f>IF(B41="","",VLOOKUP(B41,Hoja1!A$2:B$99,2,FALSE))</f>
        <v/>
      </c>
      <c r="D41" s="54"/>
      <c r="E41" s="57"/>
      <c r="F41" s="57"/>
      <c r="G41" s="59"/>
      <c r="H41" s="59"/>
      <c r="I41" s="58"/>
      <c r="J41" s="57"/>
      <c r="K41" s="57"/>
    </row>
    <row r="42" spans="1:11" s="55" customFormat="1" ht="39.75" customHeight="1" thickBot="1" x14ac:dyDescent="0.25">
      <c r="A42" s="56">
        <v>37</v>
      </c>
      <c r="B42" s="54"/>
      <c r="C42" s="54" t="str">
        <f>IF(B42="","",VLOOKUP(B42,Hoja1!A$2:B$99,2,FALSE))</f>
        <v/>
      </c>
      <c r="D42" s="54"/>
      <c r="E42" s="57"/>
      <c r="F42" s="57"/>
      <c r="G42" s="59"/>
      <c r="H42" s="59"/>
      <c r="I42" s="58"/>
      <c r="J42" s="57"/>
      <c r="K42" s="57"/>
    </row>
    <row r="43" spans="1:11" s="55" customFormat="1" ht="39.75" customHeight="1" thickBot="1" x14ac:dyDescent="0.25">
      <c r="A43" s="56">
        <v>38</v>
      </c>
      <c r="B43" s="54"/>
      <c r="C43" s="54" t="str">
        <f>IF(B43="","",VLOOKUP(B43,Hoja1!A$2:B$99,2,FALSE))</f>
        <v/>
      </c>
      <c r="D43" s="54"/>
      <c r="E43" s="57"/>
      <c r="F43" s="57"/>
      <c r="G43" s="59"/>
      <c r="H43" s="59"/>
      <c r="I43" s="58"/>
      <c r="J43" s="57"/>
      <c r="K43" s="57"/>
    </row>
    <row r="44" spans="1:11" s="55" customFormat="1" ht="39.75" customHeight="1" thickBot="1" x14ac:dyDescent="0.25">
      <c r="A44" s="56">
        <v>39</v>
      </c>
      <c r="B44" s="54"/>
      <c r="C44" s="54" t="str">
        <f>IF(B44="","",VLOOKUP(B44,Hoja1!A$2:B$99,2,FALSE))</f>
        <v/>
      </c>
      <c r="D44" s="54"/>
      <c r="E44" s="57"/>
      <c r="F44" s="57"/>
      <c r="G44" s="59"/>
      <c r="H44" s="59"/>
      <c r="I44" s="58"/>
      <c r="J44" s="57"/>
      <c r="K44" s="57"/>
    </row>
    <row r="45" spans="1:11" s="55" customFormat="1" ht="39.75" customHeight="1" thickBot="1" x14ac:dyDescent="0.25">
      <c r="A45" s="56">
        <v>40</v>
      </c>
      <c r="B45" s="54"/>
      <c r="C45" s="54" t="str">
        <f>IF(B45="","",VLOOKUP(B45,Hoja1!A$2:B$99,2,FALSE))</f>
        <v/>
      </c>
      <c r="D45" s="54"/>
      <c r="E45" s="57"/>
      <c r="F45" s="57"/>
      <c r="G45" s="59"/>
      <c r="H45" s="59"/>
      <c r="I45" s="58"/>
      <c r="J45" s="57"/>
      <c r="K45" s="57"/>
    </row>
    <row r="46" spans="1:11" s="55" customFormat="1" ht="39.75" customHeight="1" thickBot="1" x14ac:dyDescent="0.25">
      <c r="A46" s="56">
        <v>41</v>
      </c>
      <c r="B46" s="54"/>
      <c r="C46" s="54" t="str">
        <f>IF(B46="","",VLOOKUP(B46,Hoja1!A$2:B$99,2,FALSE))</f>
        <v/>
      </c>
      <c r="D46" s="54"/>
      <c r="E46" s="57"/>
      <c r="F46" s="57"/>
      <c r="G46" s="59"/>
      <c r="H46" s="59"/>
      <c r="I46" s="58"/>
      <c r="J46" s="57"/>
      <c r="K46" s="57"/>
    </row>
    <row r="47" spans="1:11" s="55" customFormat="1" ht="39.75" customHeight="1" thickBot="1" x14ac:dyDescent="0.25">
      <c r="A47" s="56">
        <v>42</v>
      </c>
      <c r="B47" s="54"/>
      <c r="C47" s="54" t="str">
        <f>IF(B47="","",VLOOKUP(B47,Hoja1!A$2:B$99,2,FALSE))</f>
        <v/>
      </c>
      <c r="D47" s="54"/>
      <c r="E47" s="57"/>
      <c r="F47" s="57"/>
      <c r="G47" s="59"/>
      <c r="H47" s="59"/>
      <c r="I47" s="58"/>
      <c r="J47" s="57"/>
      <c r="K47" s="57"/>
    </row>
    <row r="48" spans="1:11" s="55" customFormat="1" ht="39.75" customHeight="1" thickBot="1" x14ac:dyDescent="0.25">
      <c r="A48" s="56">
        <v>43</v>
      </c>
      <c r="B48" s="54"/>
      <c r="C48" s="54" t="str">
        <f>IF(B48="","",VLOOKUP(B48,Hoja1!A$2:B$99,2,FALSE))</f>
        <v/>
      </c>
      <c r="D48" s="54"/>
      <c r="E48" s="57"/>
      <c r="F48" s="57"/>
      <c r="G48" s="59"/>
      <c r="H48" s="59"/>
      <c r="I48" s="58"/>
      <c r="J48" s="57"/>
      <c r="K48" s="57"/>
    </row>
    <row r="49" spans="1:11" s="55" customFormat="1" ht="39.75" customHeight="1" thickBot="1" x14ac:dyDescent="0.25">
      <c r="A49" s="56">
        <v>44</v>
      </c>
      <c r="B49" s="54"/>
      <c r="C49" s="54" t="str">
        <f>IF(B49="","",VLOOKUP(B49,Hoja1!A$2:B$99,2,FALSE))</f>
        <v/>
      </c>
      <c r="D49" s="54"/>
      <c r="E49" s="57"/>
      <c r="F49" s="57"/>
      <c r="G49" s="59"/>
      <c r="H49" s="59"/>
      <c r="I49" s="58"/>
      <c r="J49" s="57"/>
      <c r="K49" s="57"/>
    </row>
    <row r="50" spans="1:11" s="55" customFormat="1" ht="39.75" customHeight="1" thickBot="1" x14ac:dyDescent="0.25">
      <c r="A50" s="56">
        <v>45</v>
      </c>
      <c r="B50" s="54"/>
      <c r="C50" s="54" t="str">
        <f>IF(B50="","",VLOOKUP(B50,Hoja1!A$2:B$99,2,FALSE))</f>
        <v/>
      </c>
      <c r="D50" s="54"/>
      <c r="E50" s="57"/>
      <c r="F50" s="57"/>
      <c r="G50" s="59"/>
      <c r="H50" s="59"/>
      <c r="I50" s="58"/>
      <c r="J50" s="57"/>
      <c r="K50" s="57"/>
    </row>
    <row r="51" spans="1:11" s="55" customFormat="1" ht="39.75" customHeight="1" thickBot="1" x14ac:dyDescent="0.25">
      <c r="A51" s="56">
        <v>46</v>
      </c>
      <c r="B51" s="54"/>
      <c r="C51" s="54" t="str">
        <f>IF(B51="","",VLOOKUP(B51,Hoja1!A$2:B$99,2,FALSE))</f>
        <v/>
      </c>
      <c r="D51" s="54"/>
      <c r="E51" s="57"/>
      <c r="F51" s="57"/>
      <c r="G51" s="59"/>
      <c r="H51" s="59"/>
      <c r="I51" s="58"/>
      <c r="J51" s="57"/>
      <c r="K51" s="57"/>
    </row>
    <row r="52" spans="1:11" s="55" customFormat="1" ht="39.75" customHeight="1" thickBot="1" x14ac:dyDescent="0.25">
      <c r="A52" s="56">
        <v>47</v>
      </c>
      <c r="B52" s="54"/>
      <c r="C52" s="54" t="str">
        <f>IF(B52="","",VLOOKUP(B52,Hoja1!A$2:B$99,2,FALSE))</f>
        <v/>
      </c>
      <c r="D52" s="54"/>
      <c r="E52" s="57"/>
      <c r="F52" s="57"/>
      <c r="G52" s="59"/>
      <c r="H52" s="59"/>
      <c r="I52" s="58"/>
      <c r="J52" s="57"/>
      <c r="K52" s="57"/>
    </row>
    <row r="53" spans="1:11" s="55" customFormat="1" ht="39.75" customHeight="1" thickBot="1" x14ac:dyDescent="0.25">
      <c r="A53" s="56">
        <v>48</v>
      </c>
      <c r="B53" s="54"/>
      <c r="C53" s="54" t="str">
        <f>IF(B53="","",VLOOKUP(B53,Hoja1!A$2:B$99,2,FALSE))</f>
        <v/>
      </c>
      <c r="D53" s="54"/>
      <c r="E53" s="57"/>
      <c r="F53" s="57"/>
      <c r="G53" s="59"/>
      <c r="H53" s="59"/>
      <c r="I53" s="58"/>
      <c r="J53" s="57"/>
      <c r="K53" s="57"/>
    </row>
    <row r="54" spans="1:11" s="55" customFormat="1" ht="39.75" customHeight="1" thickBot="1" x14ac:dyDescent="0.25">
      <c r="A54" s="56">
        <v>49</v>
      </c>
      <c r="B54" s="54"/>
      <c r="C54" s="54" t="str">
        <f>IF(B54="","",VLOOKUP(B54,Hoja1!A$2:B$99,2,FALSE))</f>
        <v/>
      </c>
      <c r="D54" s="54"/>
      <c r="E54" s="57"/>
      <c r="F54" s="57"/>
      <c r="G54" s="59"/>
      <c r="H54" s="59"/>
      <c r="I54" s="58"/>
      <c r="J54" s="57"/>
      <c r="K54" s="57"/>
    </row>
    <row r="55" spans="1:11" s="55" customFormat="1" ht="39.75" customHeight="1" thickBot="1" x14ac:dyDescent="0.25">
      <c r="A55" s="56">
        <v>50</v>
      </c>
      <c r="B55" s="54"/>
      <c r="C55" s="54" t="str">
        <f>IF(B55="","",VLOOKUP(B55,Hoja1!A$2:B$99,2,FALSE))</f>
        <v/>
      </c>
      <c r="D55" s="54"/>
      <c r="E55" s="57"/>
      <c r="F55" s="57"/>
      <c r="G55" s="59"/>
      <c r="H55" s="59"/>
      <c r="I55" s="58"/>
      <c r="J55" s="57"/>
      <c r="K55" s="57"/>
    </row>
    <row r="56" spans="1:11" s="55" customFormat="1" ht="39.75" customHeight="1" thickBot="1" x14ac:dyDescent="0.25">
      <c r="A56" s="56">
        <v>51</v>
      </c>
      <c r="B56" s="54"/>
      <c r="C56" s="54" t="str">
        <f>IF(B56="","",VLOOKUP(B56,Hoja1!A$2:B$99,2,FALSE))</f>
        <v/>
      </c>
      <c r="D56" s="54"/>
      <c r="E56" s="57"/>
      <c r="F56" s="57"/>
      <c r="G56" s="59"/>
      <c r="H56" s="59"/>
      <c r="I56" s="58"/>
      <c r="J56" s="57"/>
      <c r="K56" s="57"/>
    </row>
    <row r="57" spans="1:11" s="55" customFormat="1" ht="39.75" customHeight="1" thickBot="1" x14ac:dyDescent="0.25">
      <c r="A57" s="56">
        <v>52</v>
      </c>
      <c r="B57" s="54"/>
      <c r="C57" s="54" t="str">
        <f>IF(B57="","",VLOOKUP(B57,Hoja1!A$2:B$99,2,FALSE))</f>
        <v/>
      </c>
      <c r="D57" s="54"/>
      <c r="E57" s="57"/>
      <c r="F57" s="57"/>
      <c r="G57" s="59"/>
      <c r="H57" s="59"/>
      <c r="I57" s="58"/>
      <c r="J57" s="57"/>
      <c r="K57" s="57"/>
    </row>
    <row r="58" spans="1:11" s="55" customFormat="1" ht="39.75" customHeight="1" thickBot="1" x14ac:dyDescent="0.25">
      <c r="A58" s="56">
        <v>53</v>
      </c>
      <c r="B58" s="54"/>
      <c r="C58" s="54" t="str">
        <f>IF(B58="","",VLOOKUP(B58,Hoja1!A$2:B$99,2,FALSE))</f>
        <v/>
      </c>
      <c r="D58" s="54"/>
      <c r="E58" s="57"/>
      <c r="F58" s="57"/>
      <c r="G58" s="59"/>
      <c r="H58" s="59"/>
      <c r="I58" s="58"/>
      <c r="J58" s="57"/>
      <c r="K58" s="57"/>
    </row>
    <row r="59" spans="1:11" s="55" customFormat="1" ht="39.75" customHeight="1" thickBot="1" x14ac:dyDescent="0.25">
      <c r="A59" s="56">
        <v>54</v>
      </c>
      <c r="B59" s="54"/>
      <c r="C59" s="54" t="str">
        <f>IF(B59="","",VLOOKUP(B59,Hoja1!A$2:B$99,2,FALSE))</f>
        <v/>
      </c>
      <c r="D59" s="54"/>
      <c r="E59" s="57"/>
      <c r="F59" s="57"/>
      <c r="G59" s="59"/>
      <c r="H59" s="59"/>
      <c r="I59" s="58"/>
      <c r="J59" s="57"/>
      <c r="K59" s="57"/>
    </row>
    <row r="60" spans="1:11" s="55" customFormat="1" ht="39.75" customHeight="1" thickBot="1" x14ac:dyDescent="0.25">
      <c r="A60" s="56">
        <v>55</v>
      </c>
      <c r="B60" s="54"/>
      <c r="C60" s="54" t="str">
        <f>IF(B60="","",VLOOKUP(B60,Hoja1!A$2:B$99,2,FALSE))</f>
        <v/>
      </c>
      <c r="D60" s="54"/>
      <c r="E60" s="57"/>
      <c r="F60" s="57"/>
      <c r="G60" s="59"/>
      <c r="H60" s="59"/>
      <c r="I60" s="58"/>
      <c r="J60" s="57"/>
      <c r="K60" s="57"/>
    </row>
    <row r="61" spans="1:11" s="55" customFormat="1" ht="39.75" customHeight="1" thickBot="1" x14ac:dyDescent="0.25">
      <c r="A61" s="56">
        <v>56</v>
      </c>
      <c r="B61" s="54"/>
      <c r="C61" s="54" t="str">
        <f>IF(B61="","",VLOOKUP(B61,Hoja1!A$2:B$99,2,FALSE))</f>
        <v/>
      </c>
      <c r="D61" s="54"/>
      <c r="E61" s="57"/>
      <c r="F61" s="57"/>
      <c r="G61" s="59"/>
      <c r="H61" s="59"/>
      <c r="I61" s="58"/>
      <c r="J61" s="57"/>
      <c r="K61" s="57"/>
    </row>
    <row r="62" spans="1:11" s="55" customFormat="1" ht="39.75" customHeight="1" thickBot="1" x14ac:dyDescent="0.25">
      <c r="A62" s="56">
        <v>57</v>
      </c>
      <c r="B62" s="54"/>
      <c r="C62" s="54" t="str">
        <f>IF(B62="","",VLOOKUP(B62,Hoja1!A$2:B$99,2,FALSE))</f>
        <v/>
      </c>
      <c r="D62" s="54"/>
      <c r="E62" s="57"/>
      <c r="F62" s="57"/>
      <c r="G62" s="59"/>
      <c r="H62" s="59"/>
      <c r="I62" s="58"/>
      <c r="J62" s="57"/>
      <c r="K62" s="57"/>
    </row>
    <row r="63" spans="1:11" s="55" customFormat="1" ht="39.75" customHeight="1" thickBot="1" x14ac:dyDescent="0.25">
      <c r="A63" s="56">
        <v>58</v>
      </c>
      <c r="B63" s="54"/>
      <c r="C63" s="54" t="str">
        <f>IF(B63="","",VLOOKUP(B63,Hoja1!A$2:B$99,2,FALSE))</f>
        <v/>
      </c>
      <c r="D63" s="54"/>
      <c r="E63" s="57"/>
      <c r="F63" s="57"/>
      <c r="G63" s="59"/>
      <c r="H63" s="59"/>
      <c r="I63" s="58"/>
      <c r="J63" s="57"/>
      <c r="K63" s="57"/>
    </row>
    <row r="64" spans="1:11" s="55" customFormat="1" ht="39.75" customHeight="1" thickBot="1" x14ac:dyDescent="0.25">
      <c r="A64" s="56">
        <v>59</v>
      </c>
      <c r="B64" s="54"/>
      <c r="C64" s="54" t="str">
        <f>IF(B64="","",VLOOKUP(B64,Hoja1!A$2:B$99,2,FALSE))</f>
        <v/>
      </c>
      <c r="D64" s="54"/>
      <c r="E64" s="57"/>
      <c r="F64" s="57"/>
      <c r="G64" s="59"/>
      <c r="H64" s="59"/>
      <c r="I64" s="58"/>
      <c r="J64" s="57"/>
      <c r="K64" s="57"/>
    </row>
    <row r="65" spans="1:11" s="55" customFormat="1" ht="39.75" customHeight="1" thickBot="1" x14ac:dyDescent="0.25">
      <c r="A65" s="56">
        <v>60</v>
      </c>
      <c r="B65" s="54"/>
      <c r="C65" s="54" t="str">
        <f>IF(B65="","",VLOOKUP(B65,Hoja1!A$2:B$99,2,FALSE))</f>
        <v/>
      </c>
      <c r="D65" s="54"/>
      <c r="E65" s="57"/>
      <c r="F65" s="57"/>
      <c r="G65" s="59"/>
      <c r="H65" s="59"/>
      <c r="I65" s="58"/>
      <c r="J65" s="57"/>
      <c r="K65" s="57"/>
    </row>
    <row r="66" spans="1:11" s="55" customFormat="1" ht="39.75" customHeight="1" thickBot="1" x14ac:dyDescent="0.25">
      <c r="A66" s="56">
        <v>61</v>
      </c>
      <c r="B66" s="54"/>
      <c r="C66" s="54" t="str">
        <f>IF(B66="","",VLOOKUP(B66,Hoja1!A$2:B$99,2,FALSE))</f>
        <v/>
      </c>
      <c r="D66" s="54"/>
      <c r="E66" s="57"/>
      <c r="F66" s="57"/>
      <c r="G66" s="59"/>
      <c r="H66" s="59"/>
      <c r="I66" s="58"/>
      <c r="J66" s="57"/>
      <c r="K66" s="57"/>
    </row>
    <row r="67" spans="1:11" s="55" customFormat="1" ht="39.75" customHeight="1" thickBot="1" x14ac:dyDescent="0.25">
      <c r="A67" s="56">
        <v>62</v>
      </c>
      <c r="B67" s="54"/>
      <c r="C67" s="54" t="str">
        <f>IF(B67="","",VLOOKUP(B67,Hoja1!A$2:B$99,2,FALSE))</f>
        <v/>
      </c>
      <c r="D67" s="54"/>
      <c r="E67" s="57"/>
      <c r="F67" s="57"/>
      <c r="G67" s="59"/>
      <c r="H67" s="59"/>
      <c r="I67" s="58"/>
      <c r="J67" s="57"/>
      <c r="K67" s="57"/>
    </row>
    <row r="68" spans="1:11" s="55" customFormat="1" ht="39.75" customHeight="1" thickBot="1" x14ac:dyDescent="0.25">
      <c r="A68" s="56">
        <v>63</v>
      </c>
      <c r="B68" s="54"/>
      <c r="C68" s="54" t="str">
        <f>IF(B68="","",VLOOKUP(B68,Hoja1!A$2:B$99,2,FALSE))</f>
        <v/>
      </c>
      <c r="D68" s="54"/>
      <c r="E68" s="57"/>
      <c r="F68" s="57"/>
      <c r="G68" s="59"/>
      <c r="H68" s="59"/>
      <c r="I68" s="58"/>
      <c r="J68" s="57"/>
      <c r="K68" s="57"/>
    </row>
    <row r="69" spans="1:11" s="55" customFormat="1" ht="39.75" customHeight="1" thickBot="1" x14ac:dyDescent="0.25">
      <c r="A69" s="56">
        <v>64</v>
      </c>
      <c r="B69" s="54"/>
      <c r="C69" s="54" t="str">
        <f>IF(B69="","",VLOOKUP(B69,Hoja1!A$2:B$99,2,FALSE))</f>
        <v/>
      </c>
      <c r="D69" s="54"/>
      <c r="E69" s="57"/>
      <c r="F69" s="57"/>
      <c r="G69" s="59"/>
      <c r="H69" s="59"/>
      <c r="I69" s="58"/>
      <c r="J69" s="57"/>
      <c r="K69" s="57"/>
    </row>
    <row r="70" spans="1:11" s="55" customFormat="1" ht="39.75" customHeight="1" thickBot="1" x14ac:dyDescent="0.25">
      <c r="A70" s="56">
        <v>65</v>
      </c>
      <c r="B70" s="54"/>
      <c r="C70" s="54" t="str">
        <f>IF(B70="","",VLOOKUP(B70,Hoja1!A$2:B$99,2,FALSE))</f>
        <v/>
      </c>
      <c r="D70" s="54"/>
      <c r="E70" s="57"/>
      <c r="F70" s="57"/>
      <c r="G70" s="59"/>
      <c r="H70" s="59"/>
      <c r="I70" s="58"/>
      <c r="J70" s="57"/>
      <c r="K70" s="57"/>
    </row>
    <row r="71" spans="1:11" s="55" customFormat="1" ht="39.75" customHeight="1" thickBot="1" x14ac:dyDescent="0.25">
      <c r="A71" s="56">
        <v>66</v>
      </c>
      <c r="B71" s="54"/>
      <c r="C71" s="54" t="str">
        <f>IF(B71="","",VLOOKUP(B71,Hoja1!A$2:B$99,2,FALSE))</f>
        <v/>
      </c>
      <c r="D71" s="54"/>
      <c r="E71" s="57"/>
      <c r="F71" s="57"/>
      <c r="G71" s="59"/>
      <c r="H71" s="59"/>
      <c r="I71" s="58"/>
      <c r="J71" s="57"/>
      <c r="K71" s="57"/>
    </row>
    <row r="72" spans="1:11" s="55" customFormat="1" ht="39.75" customHeight="1" thickBot="1" x14ac:dyDescent="0.25">
      <c r="A72" s="56">
        <v>67</v>
      </c>
      <c r="B72" s="54"/>
      <c r="C72" s="54" t="str">
        <f>IF(B72="","",VLOOKUP(B72,Hoja1!A$2:B$99,2,FALSE))</f>
        <v/>
      </c>
      <c r="D72" s="54"/>
      <c r="E72" s="57"/>
      <c r="F72" s="57"/>
      <c r="G72" s="59"/>
      <c r="H72" s="59"/>
      <c r="I72" s="58"/>
      <c r="J72" s="57"/>
      <c r="K72" s="57"/>
    </row>
    <row r="73" spans="1:11" s="55" customFormat="1" ht="39.75" customHeight="1" thickBot="1" x14ac:dyDescent="0.25">
      <c r="A73" s="56">
        <v>68</v>
      </c>
      <c r="B73" s="54"/>
      <c r="C73" s="54" t="str">
        <f>IF(B73="","",VLOOKUP(B73,Hoja1!A$2:B$99,2,FALSE))</f>
        <v/>
      </c>
      <c r="D73" s="54"/>
      <c r="E73" s="57"/>
      <c r="F73" s="57"/>
      <c r="G73" s="59"/>
      <c r="H73" s="59"/>
      <c r="I73" s="58"/>
      <c r="J73" s="57"/>
      <c r="K73" s="57"/>
    </row>
    <row r="74" spans="1:11" s="55" customFormat="1" ht="39.75" customHeight="1" thickBot="1" x14ac:dyDescent="0.25">
      <c r="A74" s="56">
        <v>69</v>
      </c>
      <c r="B74" s="54"/>
      <c r="C74" s="54" t="str">
        <f>IF(B74="","",VLOOKUP(B74,Hoja1!A$2:B$99,2,FALSE))</f>
        <v/>
      </c>
      <c r="D74" s="54"/>
      <c r="E74" s="57"/>
      <c r="F74" s="57"/>
      <c r="G74" s="59"/>
      <c r="H74" s="59"/>
      <c r="I74" s="58"/>
      <c r="J74" s="57"/>
      <c r="K74" s="57"/>
    </row>
    <row r="75" spans="1:11" s="55" customFormat="1" ht="39.75" customHeight="1" thickBot="1" x14ac:dyDescent="0.25">
      <c r="A75" s="56">
        <v>70</v>
      </c>
      <c r="B75" s="54"/>
      <c r="C75" s="54" t="str">
        <f>IF(B75="","",VLOOKUP(B75,Hoja1!A$2:B$99,2,FALSE))</f>
        <v/>
      </c>
      <c r="D75" s="54"/>
      <c r="E75" s="57"/>
      <c r="F75" s="57"/>
      <c r="G75" s="59"/>
      <c r="H75" s="59"/>
      <c r="I75" s="58"/>
      <c r="J75" s="57"/>
      <c r="K75" s="57"/>
    </row>
    <row r="76" spans="1:11" s="55" customFormat="1" ht="39.75" customHeight="1" thickBot="1" x14ac:dyDescent="0.25">
      <c r="A76" s="56">
        <v>71</v>
      </c>
      <c r="B76" s="54"/>
      <c r="C76" s="54" t="str">
        <f>IF(B76="","",VLOOKUP(B76,Hoja1!A$2:B$99,2,FALSE))</f>
        <v/>
      </c>
      <c r="D76" s="54"/>
      <c r="E76" s="57"/>
      <c r="F76" s="57"/>
      <c r="G76" s="59"/>
      <c r="H76" s="59"/>
      <c r="I76" s="58"/>
      <c r="J76" s="57"/>
      <c r="K76" s="57"/>
    </row>
    <row r="77" spans="1:11" s="55" customFormat="1" ht="39.75" customHeight="1" thickBot="1" x14ac:dyDescent="0.25">
      <c r="A77" s="56">
        <v>72</v>
      </c>
      <c r="B77" s="54"/>
      <c r="C77" s="54" t="str">
        <f>IF(B77="","",VLOOKUP(B77,Hoja1!A$2:B$99,2,FALSE))</f>
        <v/>
      </c>
      <c r="D77" s="54"/>
      <c r="E77" s="57"/>
      <c r="F77" s="57"/>
      <c r="G77" s="59"/>
      <c r="H77" s="59"/>
      <c r="I77" s="58"/>
      <c r="J77" s="57"/>
      <c r="K77" s="57"/>
    </row>
    <row r="78" spans="1:11" s="55" customFormat="1" ht="39.75" customHeight="1" thickBot="1" x14ac:dyDescent="0.25">
      <c r="A78" s="56">
        <v>73</v>
      </c>
      <c r="B78" s="54"/>
      <c r="C78" s="54" t="str">
        <f>IF(B78="","",VLOOKUP(B78,Hoja1!A$2:B$99,2,FALSE))</f>
        <v/>
      </c>
      <c r="D78" s="54"/>
      <c r="E78" s="57"/>
      <c r="F78" s="57"/>
      <c r="G78" s="59"/>
      <c r="H78" s="59"/>
      <c r="I78" s="58"/>
      <c r="J78" s="57"/>
      <c r="K78" s="57"/>
    </row>
    <row r="79" spans="1:11" s="55" customFormat="1" ht="39.75" customHeight="1" thickBot="1" x14ac:dyDescent="0.25">
      <c r="A79" s="56">
        <v>74</v>
      </c>
      <c r="B79" s="54"/>
      <c r="C79" s="54" t="str">
        <f>IF(B79="","",VLOOKUP(B79,Hoja1!A$2:B$99,2,FALSE))</f>
        <v/>
      </c>
      <c r="D79" s="54"/>
      <c r="E79" s="57"/>
      <c r="F79" s="57"/>
      <c r="G79" s="59"/>
      <c r="H79" s="59"/>
      <c r="I79" s="58"/>
      <c r="J79" s="57"/>
      <c r="K79" s="57"/>
    </row>
    <row r="80" spans="1:11" s="55" customFormat="1" ht="39.75" customHeight="1" thickBot="1" x14ac:dyDescent="0.25">
      <c r="A80" s="56">
        <v>75</v>
      </c>
      <c r="B80" s="54"/>
      <c r="C80" s="54" t="str">
        <f>IF(B80="","",VLOOKUP(B80,Hoja1!A$2:B$99,2,FALSE))</f>
        <v/>
      </c>
      <c r="D80" s="54"/>
      <c r="E80" s="57"/>
      <c r="F80" s="57"/>
      <c r="G80" s="59"/>
      <c r="H80" s="59"/>
      <c r="I80" s="58"/>
      <c r="J80" s="57"/>
      <c r="K80" s="57"/>
    </row>
    <row r="81" spans="1:11" s="55" customFormat="1" ht="39.75" customHeight="1" thickBot="1" x14ac:dyDescent="0.25">
      <c r="A81" s="56">
        <v>76</v>
      </c>
      <c r="B81" s="54"/>
      <c r="C81" s="54" t="str">
        <f>IF(B81="","",VLOOKUP(B81,Hoja1!A$2:B$99,2,FALSE))</f>
        <v/>
      </c>
      <c r="D81" s="54"/>
      <c r="E81" s="57"/>
      <c r="F81" s="57"/>
      <c r="G81" s="59"/>
      <c r="H81" s="59"/>
      <c r="I81" s="58"/>
      <c r="J81" s="57"/>
      <c r="K81" s="57"/>
    </row>
    <row r="82" spans="1:11" s="55" customFormat="1" ht="39.75" customHeight="1" thickBot="1" x14ac:dyDescent="0.25">
      <c r="A82" s="56">
        <v>77</v>
      </c>
      <c r="B82" s="54"/>
      <c r="C82" s="54" t="str">
        <f>IF(B82="","",VLOOKUP(B82,Hoja1!A$2:B$99,2,FALSE))</f>
        <v/>
      </c>
      <c r="D82" s="54"/>
      <c r="E82" s="57"/>
      <c r="F82" s="57"/>
      <c r="G82" s="59"/>
      <c r="H82" s="59"/>
      <c r="I82" s="58"/>
      <c r="J82" s="57"/>
      <c r="K82" s="57"/>
    </row>
    <row r="83" spans="1:11" s="55" customFormat="1" ht="39.75" customHeight="1" thickBot="1" x14ac:dyDescent="0.25">
      <c r="A83" s="56">
        <v>78</v>
      </c>
      <c r="B83" s="54"/>
      <c r="C83" s="54" t="str">
        <f>IF(B83="","",VLOOKUP(B83,Hoja1!A$2:B$99,2,FALSE))</f>
        <v/>
      </c>
      <c r="D83" s="54"/>
      <c r="E83" s="57"/>
      <c r="F83" s="57"/>
      <c r="G83" s="59"/>
      <c r="H83" s="59"/>
      <c r="I83" s="58"/>
      <c r="J83" s="57"/>
      <c r="K83" s="57"/>
    </row>
    <row r="84" spans="1:11" s="55" customFormat="1" ht="39.75" customHeight="1" thickBot="1" x14ac:dyDescent="0.25">
      <c r="A84" s="56">
        <v>79</v>
      </c>
      <c r="B84" s="54"/>
      <c r="C84" s="54" t="str">
        <f>IF(B84="","",VLOOKUP(B84,Hoja1!A$2:B$99,2,FALSE))</f>
        <v/>
      </c>
      <c r="D84" s="54"/>
      <c r="E84" s="57"/>
      <c r="F84" s="57"/>
      <c r="G84" s="59"/>
      <c r="H84" s="59"/>
      <c r="I84" s="58"/>
      <c r="J84" s="57"/>
      <c r="K84" s="57"/>
    </row>
    <row r="85" spans="1:11" s="55" customFormat="1" ht="39.75" customHeight="1" thickBot="1" x14ac:dyDescent="0.25">
      <c r="A85" s="56">
        <v>80</v>
      </c>
      <c r="B85" s="54"/>
      <c r="C85" s="54" t="str">
        <f>IF(B85="","",VLOOKUP(B85,Hoja1!A$2:B$99,2,FALSE))</f>
        <v/>
      </c>
      <c r="D85" s="54"/>
      <c r="E85" s="57"/>
      <c r="F85" s="57"/>
      <c r="G85" s="59"/>
      <c r="H85" s="59"/>
      <c r="I85" s="58"/>
      <c r="J85" s="57"/>
      <c r="K85" s="57"/>
    </row>
    <row r="86" spans="1:11" s="55" customFormat="1" ht="39.75" customHeight="1" thickBot="1" x14ac:dyDescent="0.25">
      <c r="A86" s="56">
        <v>81</v>
      </c>
      <c r="B86" s="54"/>
      <c r="C86" s="54" t="str">
        <f>IF(B86="","",VLOOKUP(B86,Hoja1!A$2:B$99,2,FALSE))</f>
        <v/>
      </c>
      <c r="D86" s="54"/>
      <c r="E86" s="57"/>
      <c r="F86" s="57"/>
      <c r="G86" s="59"/>
      <c r="H86" s="59"/>
      <c r="I86" s="58"/>
      <c r="J86" s="57"/>
      <c r="K86" s="57"/>
    </row>
    <row r="87" spans="1:11" s="55" customFormat="1" ht="39.75" customHeight="1" thickBot="1" x14ac:dyDescent="0.25">
      <c r="A87" s="56">
        <v>82</v>
      </c>
      <c r="B87" s="54"/>
      <c r="C87" s="54" t="str">
        <f>IF(B87="","",VLOOKUP(B87,Hoja1!A$2:B$99,2,FALSE))</f>
        <v/>
      </c>
      <c r="D87" s="54"/>
      <c r="E87" s="57"/>
      <c r="F87" s="57"/>
      <c r="G87" s="59"/>
      <c r="H87" s="59"/>
      <c r="I87" s="58"/>
      <c r="J87" s="57"/>
      <c r="K87" s="57"/>
    </row>
    <row r="88" spans="1:11" s="55" customFormat="1" ht="39.75" customHeight="1" thickBot="1" x14ac:dyDescent="0.25">
      <c r="A88" s="56">
        <v>83</v>
      </c>
      <c r="B88" s="54"/>
      <c r="C88" s="54" t="str">
        <f>IF(B88="","",VLOOKUP(B88,Hoja1!A$2:B$99,2,FALSE))</f>
        <v/>
      </c>
      <c r="D88" s="54"/>
      <c r="E88" s="57"/>
      <c r="F88" s="57"/>
      <c r="G88" s="59"/>
      <c r="H88" s="59"/>
      <c r="I88" s="58"/>
      <c r="J88" s="57"/>
      <c r="K88" s="57"/>
    </row>
    <row r="89" spans="1:11" s="55" customFormat="1" ht="39.75" customHeight="1" thickBot="1" x14ac:dyDescent="0.25">
      <c r="A89" s="56">
        <v>84</v>
      </c>
      <c r="B89" s="54"/>
      <c r="C89" s="54" t="str">
        <f>IF(B89="","",VLOOKUP(B89,Hoja1!A$2:B$99,2,FALSE))</f>
        <v/>
      </c>
      <c r="D89" s="54"/>
      <c r="E89" s="57"/>
      <c r="F89" s="57"/>
      <c r="G89" s="59"/>
      <c r="H89" s="59"/>
      <c r="I89" s="58"/>
      <c r="J89" s="57"/>
      <c r="K89" s="57"/>
    </row>
    <row r="90" spans="1:11" s="55" customFormat="1" ht="39.75" customHeight="1" thickBot="1" x14ac:dyDescent="0.25">
      <c r="A90" s="56">
        <v>85</v>
      </c>
      <c r="B90" s="54"/>
      <c r="C90" s="54" t="str">
        <f>IF(B90="","",VLOOKUP(B90,Hoja1!A$2:B$99,2,FALSE))</f>
        <v/>
      </c>
      <c r="D90" s="54"/>
      <c r="E90" s="57"/>
      <c r="F90" s="57"/>
      <c r="G90" s="59"/>
      <c r="H90" s="59"/>
      <c r="I90" s="58"/>
      <c r="J90" s="57"/>
      <c r="K90" s="57"/>
    </row>
    <row r="91" spans="1:11" s="55" customFormat="1" ht="39.75" customHeight="1" thickBot="1" x14ac:dyDescent="0.25">
      <c r="A91" s="56">
        <v>86</v>
      </c>
      <c r="B91" s="54"/>
      <c r="C91" s="54" t="str">
        <f>IF(B91="","",VLOOKUP(B91,Hoja1!A$2:B$99,2,FALSE))</f>
        <v/>
      </c>
      <c r="D91" s="54"/>
      <c r="E91" s="57"/>
      <c r="F91" s="57"/>
      <c r="G91" s="59"/>
      <c r="H91" s="59"/>
      <c r="I91" s="58"/>
      <c r="J91" s="57"/>
      <c r="K91" s="57"/>
    </row>
    <row r="92" spans="1:11" s="55" customFormat="1" ht="39.75" customHeight="1" thickBot="1" x14ac:dyDescent="0.25">
      <c r="A92" s="56">
        <v>87</v>
      </c>
      <c r="B92" s="54"/>
      <c r="C92" s="54" t="str">
        <f>IF(B92="","",VLOOKUP(B92,Hoja1!A$2:B$99,2,FALSE))</f>
        <v/>
      </c>
      <c r="D92" s="54"/>
      <c r="E92" s="57"/>
      <c r="F92" s="57"/>
      <c r="G92" s="59"/>
      <c r="H92" s="59"/>
      <c r="I92" s="58"/>
      <c r="J92" s="57"/>
      <c r="K92" s="57"/>
    </row>
    <row r="93" spans="1:11" s="55" customFormat="1" ht="39.75" customHeight="1" thickBot="1" x14ac:dyDescent="0.25">
      <c r="A93" s="56">
        <v>88</v>
      </c>
      <c r="B93" s="54"/>
      <c r="C93" s="54" t="str">
        <f>IF(B93="","",VLOOKUP(B93,Hoja1!A$2:B$99,2,FALSE))</f>
        <v/>
      </c>
      <c r="D93" s="54"/>
      <c r="E93" s="57"/>
      <c r="F93" s="57"/>
      <c r="G93" s="59"/>
      <c r="H93" s="59"/>
      <c r="I93" s="58"/>
      <c r="J93" s="57"/>
      <c r="K93" s="57"/>
    </row>
    <row r="94" spans="1:11" s="55" customFormat="1" ht="39.75" customHeight="1" thickBot="1" x14ac:dyDescent="0.25">
      <c r="A94" s="56">
        <v>89</v>
      </c>
      <c r="B94" s="54"/>
      <c r="C94" s="54" t="str">
        <f>IF(B94="","",VLOOKUP(B94,Hoja1!A$2:B$99,2,FALSE))</f>
        <v/>
      </c>
      <c r="D94" s="54"/>
      <c r="E94" s="57"/>
      <c r="F94" s="57"/>
      <c r="G94" s="59"/>
      <c r="H94" s="59"/>
      <c r="I94" s="58"/>
      <c r="J94" s="57"/>
      <c r="K94" s="57"/>
    </row>
    <row r="95" spans="1:11" s="55" customFormat="1" ht="39.75" customHeight="1" thickBot="1" x14ac:dyDescent="0.25">
      <c r="A95" s="56">
        <v>90</v>
      </c>
      <c r="B95" s="54"/>
      <c r="C95" s="54" t="str">
        <f>IF(B95="","",VLOOKUP(B95,Hoja1!A$2:B$99,2,FALSE))</f>
        <v/>
      </c>
      <c r="D95" s="54"/>
      <c r="E95" s="57"/>
      <c r="F95" s="57"/>
      <c r="G95" s="59"/>
      <c r="H95" s="59"/>
      <c r="I95" s="58"/>
      <c r="J95" s="57"/>
      <c r="K95" s="57"/>
    </row>
    <row r="96" spans="1:11" s="55" customFormat="1" ht="39.75" customHeight="1" thickBot="1" x14ac:dyDescent="0.25">
      <c r="A96" s="56">
        <v>91</v>
      </c>
      <c r="B96" s="54"/>
      <c r="C96" s="54" t="str">
        <f>IF(B96="","",VLOOKUP(B96,Hoja1!A$2:B$99,2,FALSE))</f>
        <v/>
      </c>
      <c r="D96" s="54"/>
      <c r="E96" s="57"/>
      <c r="F96" s="57"/>
      <c r="G96" s="59"/>
      <c r="H96" s="59"/>
      <c r="I96" s="58"/>
      <c r="J96" s="57"/>
      <c r="K96" s="57"/>
    </row>
    <row r="97" spans="1:11" s="55" customFormat="1" ht="39.75" customHeight="1" thickBot="1" x14ac:dyDescent="0.25">
      <c r="A97" s="56">
        <v>92</v>
      </c>
      <c r="B97" s="54"/>
      <c r="C97" s="54" t="str">
        <f>IF(B97="","",VLOOKUP(B97,Hoja1!A$2:B$99,2,FALSE))</f>
        <v/>
      </c>
      <c r="D97" s="54"/>
      <c r="E97" s="57"/>
      <c r="F97" s="57"/>
      <c r="G97" s="59"/>
      <c r="H97" s="59"/>
      <c r="I97" s="58"/>
      <c r="J97" s="57"/>
      <c r="K97" s="57"/>
    </row>
    <row r="98" spans="1:11" s="55" customFormat="1" ht="39.75" customHeight="1" thickBot="1" x14ac:dyDescent="0.25">
      <c r="A98" s="56">
        <v>93</v>
      </c>
      <c r="B98" s="54"/>
      <c r="C98" s="54" t="str">
        <f>IF(B98="","",VLOOKUP(B98,Hoja1!A$2:B$99,2,FALSE))</f>
        <v/>
      </c>
      <c r="D98" s="54"/>
      <c r="E98" s="57"/>
      <c r="F98" s="57"/>
      <c r="G98" s="59"/>
      <c r="H98" s="59"/>
      <c r="I98" s="58"/>
      <c r="J98" s="57"/>
      <c r="K98" s="57"/>
    </row>
    <row r="99" spans="1:11" s="55" customFormat="1" ht="39.75" customHeight="1" thickBot="1" x14ac:dyDescent="0.25">
      <c r="A99" s="56">
        <v>94</v>
      </c>
      <c r="B99" s="54"/>
      <c r="C99" s="54" t="str">
        <f>IF(B99="","",VLOOKUP(B99,Hoja1!A$2:B$99,2,FALSE))</f>
        <v/>
      </c>
      <c r="D99" s="54"/>
      <c r="E99" s="57"/>
      <c r="F99" s="57"/>
      <c r="G99" s="59"/>
      <c r="H99" s="59"/>
      <c r="I99" s="58"/>
      <c r="J99" s="57"/>
      <c r="K99" s="57"/>
    </row>
    <row r="100" spans="1:11" s="55" customFormat="1" ht="39.75" customHeight="1" thickBot="1" x14ac:dyDescent="0.25">
      <c r="A100" s="56">
        <v>95</v>
      </c>
      <c r="B100" s="54"/>
      <c r="C100" s="54" t="str">
        <f>IF(B100="","",VLOOKUP(B100,Hoja1!A$2:B$99,2,FALSE))</f>
        <v/>
      </c>
      <c r="D100" s="54"/>
      <c r="E100" s="57"/>
      <c r="F100" s="57"/>
      <c r="G100" s="59"/>
      <c r="H100" s="59"/>
      <c r="I100" s="58"/>
      <c r="J100" s="57"/>
      <c r="K100" s="57"/>
    </row>
    <row r="101" spans="1:11" s="55" customFormat="1" ht="39.75" customHeight="1" thickBot="1" x14ac:dyDescent="0.25">
      <c r="A101" s="56">
        <v>96</v>
      </c>
      <c r="B101" s="54"/>
      <c r="C101" s="54" t="str">
        <f>IF(B101="","",VLOOKUP(B101,Hoja1!A$2:B$99,2,FALSE))</f>
        <v/>
      </c>
      <c r="D101" s="54"/>
      <c r="E101" s="57"/>
      <c r="F101" s="57"/>
      <c r="G101" s="59"/>
      <c r="H101" s="59"/>
      <c r="I101" s="58"/>
      <c r="J101" s="57"/>
      <c r="K101" s="57"/>
    </row>
    <row r="102" spans="1:11" s="55" customFormat="1" ht="39.75" customHeight="1" thickBot="1" x14ac:dyDescent="0.25">
      <c r="A102" s="56">
        <v>97</v>
      </c>
      <c r="B102" s="54"/>
      <c r="C102" s="54" t="str">
        <f>IF(B102="","",VLOOKUP(B102,Hoja1!A$2:B$99,2,FALSE))</f>
        <v/>
      </c>
      <c r="D102" s="54"/>
      <c r="E102" s="57"/>
      <c r="F102" s="57"/>
      <c r="G102" s="59"/>
      <c r="H102" s="59"/>
      <c r="I102" s="58"/>
      <c r="J102" s="57"/>
      <c r="K102" s="57"/>
    </row>
    <row r="103" spans="1:11" s="55" customFormat="1" ht="39.75" customHeight="1" thickBot="1" x14ac:dyDescent="0.25">
      <c r="A103" s="56">
        <v>98</v>
      </c>
      <c r="B103" s="54"/>
      <c r="C103" s="54" t="str">
        <f>IF(B103="","",VLOOKUP(B103,Hoja1!A$2:B$99,2,FALSE))</f>
        <v/>
      </c>
      <c r="D103" s="54"/>
      <c r="E103" s="57"/>
      <c r="F103" s="57"/>
      <c r="G103" s="59"/>
      <c r="H103" s="59"/>
      <c r="I103" s="58"/>
      <c r="J103" s="57"/>
      <c r="K103" s="57"/>
    </row>
    <row r="104" spans="1:11" s="55" customFormat="1" ht="39.75" customHeight="1" thickBot="1" x14ac:dyDescent="0.25">
      <c r="A104" s="56">
        <v>99</v>
      </c>
      <c r="B104" s="54"/>
      <c r="C104" s="54" t="str">
        <f>IF(B104="","",VLOOKUP(B104,Hoja1!A$2:B$99,2,FALSE))</f>
        <v/>
      </c>
      <c r="D104" s="54"/>
      <c r="E104" s="57"/>
      <c r="F104" s="57"/>
      <c r="G104" s="59"/>
      <c r="H104" s="59"/>
      <c r="I104" s="58"/>
      <c r="J104" s="57"/>
      <c r="K104" s="57"/>
    </row>
    <row r="105" spans="1:11" s="55" customFormat="1" ht="39.75" customHeight="1" thickBot="1" x14ac:dyDescent="0.25">
      <c r="A105" s="56">
        <v>100</v>
      </c>
      <c r="B105" s="54"/>
      <c r="C105" s="54" t="str">
        <f>IF(B105="","",VLOOKUP(B105,Hoja1!A$2:B$99,2,FALSE))</f>
        <v/>
      </c>
      <c r="D105" s="54"/>
      <c r="E105" s="57"/>
      <c r="F105" s="57"/>
      <c r="G105" s="59"/>
      <c r="H105" s="59"/>
      <c r="I105" s="58"/>
      <c r="J105" s="57"/>
      <c r="K105" s="57"/>
    </row>
    <row r="106" spans="1:11" s="55" customFormat="1" ht="39.75" customHeight="1" thickBot="1" x14ac:dyDescent="0.25">
      <c r="A106" s="56">
        <v>101</v>
      </c>
      <c r="B106" s="54"/>
      <c r="C106" s="54" t="str">
        <f>IF(B106="","",VLOOKUP(B106,Hoja1!A$2:B$99,2,FALSE))</f>
        <v/>
      </c>
      <c r="D106" s="54"/>
      <c r="E106" s="57"/>
      <c r="F106" s="57"/>
      <c r="G106" s="59"/>
      <c r="H106" s="59"/>
      <c r="I106" s="58"/>
      <c r="J106" s="57"/>
      <c r="K106" s="57"/>
    </row>
    <row r="107" spans="1:11" s="55" customFormat="1" ht="39.75" customHeight="1" thickBot="1" x14ac:dyDescent="0.25">
      <c r="A107" s="56">
        <v>102</v>
      </c>
      <c r="B107" s="54"/>
      <c r="C107" s="54" t="str">
        <f>IF(B107="","",VLOOKUP(B107,Hoja1!A$2:B$99,2,FALSE))</f>
        <v/>
      </c>
      <c r="D107" s="54"/>
      <c r="E107" s="57"/>
      <c r="F107" s="57"/>
      <c r="G107" s="59"/>
      <c r="H107" s="59"/>
      <c r="I107" s="58"/>
      <c r="J107" s="57"/>
      <c r="K107" s="57"/>
    </row>
    <row r="108" spans="1:11" s="55" customFormat="1" ht="39.75" customHeight="1" thickBot="1" x14ac:dyDescent="0.25">
      <c r="A108" s="56">
        <v>103</v>
      </c>
      <c r="B108" s="54"/>
      <c r="C108" s="54" t="str">
        <f>IF(B108="","",VLOOKUP(B108,Hoja1!A$2:B$99,2,FALSE))</f>
        <v/>
      </c>
      <c r="D108" s="54"/>
      <c r="E108" s="57"/>
      <c r="F108" s="57"/>
      <c r="G108" s="59"/>
      <c r="H108" s="59"/>
      <c r="I108" s="58"/>
      <c r="J108" s="57"/>
      <c r="K108" s="57"/>
    </row>
    <row r="109" spans="1:11" s="55" customFormat="1" ht="39.75" customHeight="1" thickBot="1" x14ac:dyDescent="0.25">
      <c r="A109" s="56">
        <v>104</v>
      </c>
      <c r="B109" s="54"/>
      <c r="C109" s="54" t="str">
        <f>IF(B109="","",VLOOKUP(B109,Hoja1!A$2:B$99,2,FALSE))</f>
        <v/>
      </c>
      <c r="D109" s="54"/>
      <c r="E109" s="57"/>
      <c r="F109" s="57"/>
      <c r="G109" s="59"/>
      <c r="H109" s="59"/>
      <c r="I109" s="58"/>
      <c r="J109" s="57"/>
      <c r="K109" s="57"/>
    </row>
    <row r="110" spans="1:11" s="55" customFormat="1" ht="39.75" customHeight="1" thickBot="1" x14ac:dyDescent="0.25">
      <c r="A110" s="56">
        <v>105</v>
      </c>
      <c r="B110" s="54"/>
      <c r="C110" s="54" t="str">
        <f>IF(B110="","",VLOOKUP(B110,Hoja1!A$2:B$99,2,FALSE))</f>
        <v/>
      </c>
      <c r="D110" s="54"/>
      <c r="E110" s="57"/>
      <c r="F110" s="57"/>
      <c r="G110" s="59"/>
      <c r="H110" s="59"/>
      <c r="I110" s="58"/>
      <c r="J110" s="57"/>
      <c r="K110" s="57"/>
    </row>
    <row r="111" spans="1:11" s="55" customFormat="1" ht="39.75" customHeight="1" thickBot="1" x14ac:dyDescent="0.25">
      <c r="A111" s="56">
        <v>106</v>
      </c>
      <c r="B111" s="54"/>
      <c r="C111" s="54" t="str">
        <f>IF(B111="","",VLOOKUP(B111,Hoja1!A$2:B$99,2,FALSE))</f>
        <v/>
      </c>
      <c r="D111" s="54"/>
      <c r="E111" s="57"/>
      <c r="F111" s="57"/>
      <c r="G111" s="59"/>
      <c r="H111" s="59"/>
      <c r="I111" s="58"/>
      <c r="J111" s="57"/>
      <c r="K111" s="57"/>
    </row>
    <row r="112" spans="1:11" s="55" customFormat="1" ht="39.75" customHeight="1" thickBot="1" x14ac:dyDescent="0.25">
      <c r="A112" s="56">
        <v>107</v>
      </c>
      <c r="B112" s="54"/>
      <c r="C112" s="54" t="str">
        <f>IF(B112="","",VLOOKUP(B112,Hoja1!A$2:B$99,2,FALSE))</f>
        <v/>
      </c>
      <c r="D112" s="54"/>
      <c r="E112" s="57"/>
      <c r="F112" s="57"/>
      <c r="G112" s="59"/>
      <c r="H112" s="59"/>
      <c r="I112" s="58"/>
      <c r="J112" s="57"/>
      <c r="K112" s="57"/>
    </row>
    <row r="113" spans="1:11" s="55" customFormat="1" ht="39.75" customHeight="1" thickBot="1" x14ac:dyDescent="0.25">
      <c r="A113" s="56">
        <v>108</v>
      </c>
      <c r="B113" s="54"/>
      <c r="C113" s="54" t="str">
        <f>IF(B113="","",VLOOKUP(B113,Hoja1!A$2:B$99,2,FALSE))</f>
        <v/>
      </c>
      <c r="D113" s="54"/>
      <c r="E113" s="57"/>
      <c r="F113" s="57"/>
      <c r="G113" s="59"/>
      <c r="H113" s="59"/>
      <c r="I113" s="58"/>
      <c r="J113" s="57"/>
      <c r="K113" s="57"/>
    </row>
    <row r="114" spans="1:11" s="55" customFormat="1" ht="39.75" customHeight="1" thickBot="1" x14ac:dyDescent="0.25">
      <c r="A114" s="56">
        <v>109</v>
      </c>
      <c r="B114" s="54"/>
      <c r="C114" s="54" t="str">
        <f>IF(B114="","",VLOOKUP(B114,Hoja1!A$2:B$99,2,FALSE))</f>
        <v/>
      </c>
      <c r="D114" s="54"/>
      <c r="E114" s="57"/>
      <c r="F114" s="57"/>
      <c r="G114" s="59"/>
      <c r="H114" s="59"/>
      <c r="I114" s="58"/>
      <c r="J114" s="57"/>
      <c r="K114" s="57"/>
    </row>
    <row r="115" spans="1:11" s="55" customFormat="1" ht="39.75" customHeight="1" thickBot="1" x14ac:dyDescent="0.25">
      <c r="A115" s="56">
        <v>110</v>
      </c>
      <c r="B115" s="54"/>
      <c r="C115" s="54" t="str">
        <f>IF(B115="","",VLOOKUP(B115,Hoja1!A$2:B$99,2,FALSE))</f>
        <v/>
      </c>
      <c r="D115" s="54"/>
      <c r="E115" s="57"/>
      <c r="F115" s="57"/>
      <c r="G115" s="59"/>
      <c r="H115" s="59"/>
      <c r="I115" s="58"/>
      <c r="J115" s="57"/>
      <c r="K115" s="57"/>
    </row>
    <row r="116" spans="1:11" s="55" customFormat="1" ht="39.75" customHeight="1" thickBot="1" x14ac:dyDescent="0.25">
      <c r="A116" s="56">
        <v>111</v>
      </c>
      <c r="B116" s="54"/>
      <c r="C116" s="54" t="str">
        <f>IF(B116="","",VLOOKUP(B116,Hoja1!A$2:B$99,2,FALSE))</f>
        <v/>
      </c>
      <c r="D116" s="54"/>
      <c r="E116" s="57"/>
      <c r="F116" s="57"/>
      <c r="G116" s="59"/>
      <c r="H116" s="59"/>
      <c r="I116" s="58"/>
      <c r="J116" s="57"/>
      <c r="K116" s="57"/>
    </row>
    <row r="117" spans="1:11" s="55" customFormat="1" ht="39.75" customHeight="1" thickBot="1" x14ac:dyDescent="0.25">
      <c r="A117" s="56">
        <v>112</v>
      </c>
      <c r="B117" s="54"/>
      <c r="C117" s="54" t="str">
        <f>IF(B117="","",VLOOKUP(B117,Hoja1!A$2:B$99,2,FALSE))</f>
        <v/>
      </c>
      <c r="D117" s="54"/>
      <c r="E117" s="57"/>
      <c r="F117" s="57"/>
      <c r="G117" s="59"/>
      <c r="H117" s="59"/>
      <c r="I117" s="58"/>
      <c r="J117" s="57"/>
      <c r="K117" s="57"/>
    </row>
    <row r="118" spans="1:11" s="55" customFormat="1" ht="39.75" customHeight="1" thickBot="1" x14ac:dyDescent="0.25">
      <c r="A118" s="56">
        <v>113</v>
      </c>
      <c r="B118" s="54"/>
      <c r="C118" s="54" t="str">
        <f>IF(B118="","",VLOOKUP(B118,Hoja1!A$2:B$99,2,FALSE))</f>
        <v/>
      </c>
      <c r="D118" s="54"/>
      <c r="E118" s="57"/>
      <c r="F118" s="57"/>
      <c r="G118" s="59"/>
      <c r="H118" s="59"/>
      <c r="I118" s="58"/>
      <c r="J118" s="57"/>
      <c r="K118" s="57"/>
    </row>
    <row r="119" spans="1:11" s="55" customFormat="1" ht="39.75" customHeight="1" thickBot="1" x14ac:dyDescent="0.25">
      <c r="A119" s="56">
        <v>114</v>
      </c>
      <c r="B119" s="54"/>
      <c r="C119" s="54" t="str">
        <f>IF(B119="","",VLOOKUP(B119,Hoja1!A$2:B$99,2,FALSE))</f>
        <v/>
      </c>
      <c r="D119" s="54"/>
      <c r="E119" s="57"/>
      <c r="F119" s="57"/>
      <c r="G119" s="59"/>
      <c r="H119" s="59"/>
      <c r="I119" s="58"/>
      <c r="J119" s="57"/>
      <c r="K119" s="57"/>
    </row>
    <row r="120" spans="1:11" s="55" customFormat="1" ht="39.75" customHeight="1" thickBot="1" x14ac:dyDescent="0.25">
      <c r="A120" s="56">
        <v>115</v>
      </c>
      <c r="B120" s="54"/>
      <c r="C120" s="54" t="str">
        <f>IF(B120="","",VLOOKUP(B120,Hoja1!A$2:B$99,2,FALSE))</f>
        <v/>
      </c>
      <c r="D120" s="54"/>
      <c r="E120" s="57"/>
      <c r="F120" s="57"/>
      <c r="G120" s="59"/>
      <c r="H120" s="59"/>
      <c r="I120" s="58"/>
      <c r="J120" s="57"/>
      <c r="K120" s="57"/>
    </row>
    <row r="121" spans="1:11" s="55" customFormat="1" ht="39.75" customHeight="1" thickBot="1" x14ac:dyDescent="0.25">
      <c r="A121" s="56">
        <v>116</v>
      </c>
      <c r="B121" s="54"/>
      <c r="C121" s="54" t="str">
        <f>IF(B121="","",VLOOKUP(B121,Hoja1!A$2:B$99,2,FALSE))</f>
        <v/>
      </c>
      <c r="D121" s="54"/>
      <c r="E121" s="57"/>
      <c r="F121" s="57"/>
      <c r="G121" s="59"/>
      <c r="H121" s="59"/>
      <c r="I121" s="58"/>
      <c r="J121" s="57"/>
      <c r="K121" s="57"/>
    </row>
    <row r="122" spans="1:11" s="55" customFormat="1" ht="39.75" customHeight="1" thickBot="1" x14ac:dyDescent="0.25">
      <c r="A122" s="56">
        <v>117</v>
      </c>
      <c r="B122" s="54"/>
      <c r="C122" s="54" t="str">
        <f>IF(B122="","",VLOOKUP(B122,Hoja1!A$2:B$99,2,FALSE))</f>
        <v/>
      </c>
      <c r="D122" s="54"/>
      <c r="E122" s="57"/>
      <c r="F122" s="57"/>
      <c r="G122" s="59"/>
      <c r="H122" s="59"/>
      <c r="I122" s="58"/>
      <c r="J122" s="57"/>
      <c r="K122" s="57"/>
    </row>
    <row r="123" spans="1:11" s="55" customFormat="1" ht="39.75" customHeight="1" thickBot="1" x14ac:dyDescent="0.25">
      <c r="A123" s="56">
        <v>118</v>
      </c>
      <c r="B123" s="54"/>
      <c r="C123" s="54" t="str">
        <f>IF(B123="","",VLOOKUP(B123,Hoja1!A$2:B$99,2,FALSE))</f>
        <v/>
      </c>
      <c r="D123" s="54"/>
      <c r="E123" s="57"/>
      <c r="F123" s="57"/>
      <c r="G123" s="59"/>
      <c r="H123" s="59"/>
      <c r="I123" s="58"/>
      <c r="J123" s="57"/>
      <c r="K123" s="57"/>
    </row>
    <row r="124" spans="1:11" s="55" customFormat="1" ht="39.75" customHeight="1" thickBot="1" x14ac:dyDescent="0.25">
      <c r="A124" s="56">
        <v>119</v>
      </c>
      <c r="B124" s="54"/>
      <c r="C124" s="54" t="str">
        <f>IF(B124="","",VLOOKUP(B124,Hoja1!A$2:B$99,2,FALSE))</f>
        <v/>
      </c>
      <c r="D124" s="54"/>
      <c r="E124" s="57"/>
      <c r="F124" s="57"/>
      <c r="G124" s="59"/>
      <c r="H124" s="59"/>
      <c r="I124" s="58"/>
      <c r="J124" s="57"/>
      <c r="K124" s="57"/>
    </row>
    <row r="125" spans="1:11" s="55" customFormat="1" ht="39.75" customHeight="1" thickBot="1" x14ac:dyDescent="0.25">
      <c r="A125" s="56">
        <v>120</v>
      </c>
      <c r="B125" s="54"/>
      <c r="C125" s="54" t="str">
        <f>IF(B125="","",VLOOKUP(B125,Hoja1!A$2:B$99,2,FALSE))</f>
        <v/>
      </c>
      <c r="D125" s="54"/>
      <c r="E125" s="57"/>
      <c r="F125" s="57"/>
      <c r="G125" s="59"/>
      <c r="H125" s="59"/>
      <c r="I125" s="58"/>
      <c r="J125" s="57"/>
      <c r="K125" s="57"/>
    </row>
    <row r="126" spans="1:11" s="55" customFormat="1" ht="39.75" customHeight="1" thickBot="1" x14ac:dyDescent="0.25">
      <c r="A126" s="56">
        <v>121</v>
      </c>
      <c r="B126" s="54"/>
      <c r="C126" s="54" t="str">
        <f>IF(B126="","",VLOOKUP(B126,Hoja1!A$2:B$99,2,FALSE))</f>
        <v/>
      </c>
      <c r="D126" s="54"/>
      <c r="E126" s="57"/>
      <c r="F126" s="57"/>
      <c r="G126" s="59"/>
      <c r="H126" s="59"/>
      <c r="I126" s="58"/>
      <c r="J126" s="57"/>
      <c r="K126" s="57"/>
    </row>
    <row r="127" spans="1:11" s="55" customFormat="1" ht="39.75" customHeight="1" thickBot="1" x14ac:dyDescent="0.25">
      <c r="A127" s="56">
        <v>122</v>
      </c>
      <c r="B127" s="54"/>
      <c r="C127" s="54" t="str">
        <f>IF(B127="","",VLOOKUP(B127,Hoja1!A$2:B$99,2,FALSE))</f>
        <v/>
      </c>
      <c r="D127" s="54"/>
      <c r="E127" s="57"/>
      <c r="F127" s="57"/>
      <c r="G127" s="59"/>
      <c r="H127" s="59"/>
      <c r="I127" s="58"/>
      <c r="J127" s="57"/>
      <c r="K127" s="57"/>
    </row>
    <row r="128" spans="1:11" s="55" customFormat="1" ht="39.75" customHeight="1" thickBot="1" x14ac:dyDescent="0.25">
      <c r="A128" s="56">
        <v>123</v>
      </c>
      <c r="B128" s="54"/>
      <c r="C128" s="54" t="str">
        <f>IF(B128="","",VLOOKUP(B128,Hoja1!A$2:B$99,2,FALSE))</f>
        <v/>
      </c>
      <c r="D128" s="54"/>
      <c r="E128" s="57"/>
      <c r="F128" s="57"/>
      <c r="G128" s="59"/>
      <c r="H128" s="59"/>
      <c r="I128" s="58"/>
      <c r="J128" s="57"/>
      <c r="K128" s="57"/>
    </row>
    <row r="129" spans="1:11" s="55" customFormat="1" ht="39.75" customHeight="1" thickBot="1" x14ac:dyDescent="0.25">
      <c r="A129" s="56">
        <v>124</v>
      </c>
      <c r="B129" s="54"/>
      <c r="C129" s="54" t="str">
        <f>IF(B129="","",VLOOKUP(B129,Hoja1!A$2:B$99,2,FALSE))</f>
        <v/>
      </c>
      <c r="D129" s="54"/>
      <c r="E129" s="57"/>
      <c r="F129" s="57"/>
      <c r="G129" s="59"/>
      <c r="H129" s="59"/>
      <c r="I129" s="58"/>
      <c r="J129" s="57"/>
      <c r="K129" s="57"/>
    </row>
    <row r="130" spans="1:11" s="55" customFormat="1" ht="39.75" customHeight="1" thickBot="1" x14ac:dyDescent="0.25">
      <c r="A130" s="56">
        <v>125</v>
      </c>
      <c r="B130" s="54"/>
      <c r="C130" s="54" t="str">
        <f>IF(B130="","",VLOOKUP(B130,Hoja1!A$2:B$99,2,FALSE))</f>
        <v/>
      </c>
      <c r="D130" s="54"/>
      <c r="E130" s="57"/>
      <c r="F130" s="57"/>
      <c r="G130" s="59"/>
      <c r="H130" s="59"/>
      <c r="I130" s="58"/>
      <c r="J130" s="57"/>
      <c r="K130" s="57"/>
    </row>
    <row r="131" spans="1:11" s="55" customFormat="1" ht="39.75" customHeight="1" thickBot="1" x14ac:dyDescent="0.25">
      <c r="A131" s="56">
        <v>126</v>
      </c>
      <c r="B131" s="54"/>
      <c r="C131" s="54" t="str">
        <f>IF(B131="","",VLOOKUP(B131,Hoja1!A$2:B$99,2,FALSE))</f>
        <v/>
      </c>
      <c r="D131" s="54"/>
      <c r="E131" s="57"/>
      <c r="F131" s="57"/>
      <c r="G131" s="59"/>
      <c r="H131" s="59"/>
      <c r="I131" s="58"/>
      <c r="J131" s="57"/>
      <c r="K131" s="57"/>
    </row>
    <row r="132" spans="1:11" s="55" customFormat="1" ht="39.75" customHeight="1" thickBot="1" x14ac:dyDescent="0.25">
      <c r="A132" s="56">
        <v>127</v>
      </c>
      <c r="B132" s="54"/>
      <c r="C132" s="54" t="str">
        <f>IF(B132="","",VLOOKUP(B132,Hoja1!A$2:B$99,2,FALSE))</f>
        <v/>
      </c>
      <c r="D132" s="54"/>
      <c r="E132" s="57"/>
      <c r="F132" s="57"/>
      <c r="G132" s="59"/>
      <c r="H132" s="59"/>
      <c r="I132" s="58"/>
      <c r="J132" s="57"/>
      <c r="K132" s="57"/>
    </row>
    <row r="133" spans="1:11" s="55" customFormat="1" ht="39.75" customHeight="1" thickBot="1" x14ac:dyDescent="0.25">
      <c r="A133" s="56">
        <v>128</v>
      </c>
      <c r="B133" s="54"/>
      <c r="C133" s="54" t="str">
        <f>IF(B133="","",VLOOKUP(B133,Hoja1!A$2:B$99,2,FALSE))</f>
        <v/>
      </c>
      <c r="D133" s="54"/>
      <c r="E133" s="57"/>
      <c r="F133" s="57"/>
      <c r="G133" s="59"/>
      <c r="H133" s="59"/>
      <c r="I133" s="58"/>
      <c r="J133" s="57"/>
      <c r="K133" s="57"/>
    </row>
    <row r="134" spans="1:11" s="55" customFormat="1" ht="39.75" customHeight="1" thickBot="1" x14ac:dyDescent="0.25">
      <c r="A134" s="56">
        <v>129</v>
      </c>
      <c r="B134" s="54"/>
      <c r="C134" s="54" t="str">
        <f>IF(B134="","",VLOOKUP(B134,Hoja1!A$2:B$99,2,FALSE))</f>
        <v/>
      </c>
      <c r="D134" s="54"/>
      <c r="E134" s="57"/>
      <c r="F134" s="57"/>
      <c r="G134" s="59"/>
      <c r="H134" s="59"/>
      <c r="I134" s="58"/>
      <c r="J134" s="57"/>
      <c r="K134" s="57"/>
    </row>
    <row r="135" spans="1:11" s="55" customFormat="1" ht="39.75" customHeight="1" thickBot="1" x14ac:dyDescent="0.25">
      <c r="A135" s="56">
        <v>130</v>
      </c>
      <c r="B135" s="54"/>
      <c r="C135" s="54" t="str">
        <f>IF(B135="","",VLOOKUP(B135,Hoja1!A$2:B$99,2,FALSE))</f>
        <v/>
      </c>
      <c r="D135" s="54"/>
      <c r="E135" s="57"/>
      <c r="F135" s="57"/>
      <c r="G135" s="59"/>
      <c r="H135" s="59"/>
      <c r="I135" s="58"/>
      <c r="J135" s="57"/>
      <c r="K135" s="57"/>
    </row>
    <row r="136" spans="1:11" s="55" customFormat="1" ht="39.75" customHeight="1" thickBot="1" x14ac:dyDescent="0.25">
      <c r="A136" s="56">
        <v>131</v>
      </c>
      <c r="B136" s="54"/>
      <c r="C136" s="54" t="str">
        <f>IF(B136="","",VLOOKUP(B136,Hoja1!A$2:B$99,2,FALSE))</f>
        <v/>
      </c>
      <c r="D136" s="54"/>
      <c r="E136" s="57"/>
      <c r="F136" s="57"/>
      <c r="G136" s="59"/>
      <c r="H136" s="59"/>
      <c r="I136" s="58"/>
      <c r="J136" s="57"/>
      <c r="K136" s="57"/>
    </row>
    <row r="137" spans="1:11" s="55" customFormat="1" ht="39.75" customHeight="1" thickBot="1" x14ac:dyDescent="0.25">
      <c r="A137" s="56">
        <v>132</v>
      </c>
      <c r="B137" s="54"/>
      <c r="C137" s="54" t="str">
        <f>IF(B137="","",VLOOKUP(B137,Hoja1!A$2:B$99,2,FALSE))</f>
        <v/>
      </c>
      <c r="D137" s="54"/>
      <c r="E137" s="57"/>
      <c r="F137" s="57"/>
      <c r="G137" s="59"/>
      <c r="H137" s="59"/>
      <c r="I137" s="58"/>
      <c r="J137" s="57"/>
      <c r="K137" s="57"/>
    </row>
    <row r="138" spans="1:11" s="55" customFormat="1" ht="39.75" customHeight="1" thickBot="1" x14ac:dyDescent="0.25">
      <c r="A138" s="56">
        <v>133</v>
      </c>
      <c r="B138" s="54"/>
      <c r="C138" s="54" t="str">
        <f>IF(B138="","",VLOOKUP(B138,Hoja1!A$2:B$99,2,FALSE))</f>
        <v/>
      </c>
      <c r="D138" s="54"/>
      <c r="E138" s="57"/>
      <c r="F138" s="57"/>
      <c r="G138" s="59"/>
      <c r="H138" s="59"/>
      <c r="I138" s="58"/>
      <c r="J138" s="57"/>
      <c r="K138" s="57"/>
    </row>
    <row r="139" spans="1:11" s="55" customFormat="1" ht="39.75" customHeight="1" thickBot="1" x14ac:dyDescent="0.25">
      <c r="A139" s="56">
        <v>134</v>
      </c>
      <c r="B139" s="54"/>
      <c r="C139" s="54" t="str">
        <f>IF(B139="","",VLOOKUP(B139,Hoja1!A$2:B$99,2,FALSE))</f>
        <v/>
      </c>
      <c r="D139" s="54"/>
      <c r="E139" s="57"/>
      <c r="F139" s="57"/>
      <c r="G139" s="59"/>
      <c r="H139" s="59"/>
      <c r="I139" s="58"/>
      <c r="J139" s="57"/>
      <c r="K139" s="57"/>
    </row>
    <row r="140" spans="1:11" s="55" customFormat="1" ht="39.75" customHeight="1" thickBot="1" x14ac:dyDescent="0.25">
      <c r="A140" s="56">
        <v>135</v>
      </c>
      <c r="B140" s="54"/>
      <c r="C140" s="54" t="str">
        <f>IF(B140="","",VLOOKUP(B140,Hoja1!A$2:B$99,2,FALSE))</f>
        <v/>
      </c>
      <c r="D140" s="54"/>
      <c r="E140" s="57"/>
      <c r="F140" s="57"/>
      <c r="G140" s="59"/>
      <c r="H140" s="59"/>
      <c r="I140" s="58"/>
      <c r="J140" s="57"/>
      <c r="K140" s="57"/>
    </row>
    <row r="141" spans="1:11" s="55" customFormat="1" ht="39.75" customHeight="1" thickBot="1" x14ac:dyDescent="0.25">
      <c r="A141" s="56">
        <v>136</v>
      </c>
      <c r="B141" s="54"/>
      <c r="C141" s="54" t="str">
        <f>IF(B141="","",VLOOKUP(B141,Hoja1!A$2:B$99,2,FALSE))</f>
        <v/>
      </c>
      <c r="D141" s="54"/>
      <c r="E141" s="57"/>
      <c r="F141" s="57"/>
      <c r="G141" s="59"/>
      <c r="H141" s="59"/>
      <c r="I141" s="58"/>
      <c r="J141" s="57"/>
      <c r="K141" s="57"/>
    </row>
    <row r="142" spans="1:11" s="55" customFormat="1" ht="39.75" customHeight="1" thickBot="1" x14ac:dyDescent="0.25">
      <c r="A142" s="56">
        <v>137</v>
      </c>
      <c r="B142" s="54"/>
      <c r="C142" s="54" t="str">
        <f>IF(B142="","",VLOOKUP(B142,Hoja1!A$2:B$99,2,FALSE))</f>
        <v/>
      </c>
      <c r="D142" s="54"/>
      <c r="E142" s="57"/>
      <c r="F142" s="57"/>
      <c r="G142" s="59"/>
      <c r="H142" s="59"/>
      <c r="I142" s="58"/>
      <c r="J142" s="57"/>
      <c r="K142" s="57"/>
    </row>
    <row r="143" spans="1:11" s="55" customFormat="1" ht="39.75" customHeight="1" thickBot="1" x14ac:dyDescent="0.25">
      <c r="A143" s="56">
        <v>138</v>
      </c>
      <c r="B143" s="54"/>
      <c r="C143" s="54" t="str">
        <f>IF(B143="","",VLOOKUP(B143,Hoja1!A$2:B$99,2,FALSE))</f>
        <v/>
      </c>
      <c r="D143" s="54"/>
      <c r="E143" s="57"/>
      <c r="F143" s="57"/>
      <c r="G143" s="59"/>
      <c r="H143" s="59"/>
      <c r="I143" s="58"/>
      <c r="J143" s="57"/>
      <c r="K143" s="57"/>
    </row>
    <row r="144" spans="1:11" s="55" customFormat="1" ht="39.75" customHeight="1" thickBot="1" x14ac:dyDescent="0.25">
      <c r="A144" s="56">
        <v>139</v>
      </c>
      <c r="B144" s="54"/>
      <c r="C144" s="54" t="str">
        <f>IF(B144="","",VLOOKUP(B144,Hoja1!A$2:B$99,2,FALSE))</f>
        <v/>
      </c>
      <c r="D144" s="54"/>
      <c r="E144" s="57"/>
      <c r="F144" s="57"/>
      <c r="G144" s="59"/>
      <c r="H144" s="59"/>
      <c r="I144" s="58"/>
      <c r="J144" s="57"/>
      <c r="K144" s="57"/>
    </row>
    <row r="145" spans="1:11" s="55" customFormat="1" ht="39.75" customHeight="1" thickBot="1" x14ac:dyDescent="0.25">
      <c r="A145" s="56">
        <v>140</v>
      </c>
      <c r="B145" s="54"/>
      <c r="C145" s="54" t="str">
        <f>IF(B145="","",VLOOKUP(B145,Hoja1!A$2:B$99,2,FALSE))</f>
        <v/>
      </c>
      <c r="D145" s="54"/>
      <c r="E145" s="57"/>
      <c r="F145" s="57"/>
      <c r="G145" s="59"/>
      <c r="H145" s="59"/>
      <c r="I145" s="58"/>
      <c r="J145" s="57"/>
      <c r="K145" s="57"/>
    </row>
    <row r="146" spans="1:11" s="55" customFormat="1" ht="39.75" customHeight="1" thickBot="1" x14ac:dyDescent="0.25">
      <c r="A146" s="56">
        <v>141</v>
      </c>
      <c r="B146" s="54"/>
      <c r="C146" s="54" t="str">
        <f>IF(B146="","",VLOOKUP(B146,Hoja1!A$2:B$99,2,FALSE))</f>
        <v/>
      </c>
      <c r="D146" s="54"/>
      <c r="E146" s="57"/>
      <c r="F146" s="57"/>
      <c r="G146" s="59"/>
      <c r="H146" s="59"/>
      <c r="I146" s="58"/>
      <c r="J146" s="57"/>
      <c r="K146" s="57"/>
    </row>
    <row r="147" spans="1:11" s="55" customFormat="1" ht="39.75" customHeight="1" thickBot="1" x14ac:dyDescent="0.25">
      <c r="A147" s="56">
        <v>142</v>
      </c>
      <c r="B147" s="54"/>
      <c r="C147" s="54" t="str">
        <f>IF(B147="","",VLOOKUP(B147,Hoja1!A$2:B$99,2,FALSE))</f>
        <v/>
      </c>
      <c r="D147" s="54"/>
      <c r="E147" s="57"/>
      <c r="F147" s="57"/>
      <c r="G147" s="59"/>
      <c r="H147" s="59"/>
      <c r="I147" s="58"/>
      <c r="J147" s="57"/>
      <c r="K147" s="57"/>
    </row>
    <row r="148" spans="1:11" s="55" customFormat="1" ht="39.75" customHeight="1" thickBot="1" x14ac:dyDescent="0.25">
      <c r="A148" s="56">
        <v>143</v>
      </c>
      <c r="B148" s="54"/>
      <c r="C148" s="54" t="str">
        <f>IF(B148="","",VLOOKUP(B148,Hoja1!A$2:B$99,2,FALSE))</f>
        <v/>
      </c>
      <c r="D148" s="54"/>
      <c r="E148" s="57"/>
      <c r="F148" s="57"/>
      <c r="G148" s="59"/>
      <c r="H148" s="59"/>
      <c r="I148" s="58"/>
      <c r="J148" s="57"/>
      <c r="K148" s="57"/>
    </row>
    <row r="149" spans="1:11" s="55" customFormat="1" ht="39.75" customHeight="1" thickBot="1" x14ac:dyDescent="0.25">
      <c r="A149" s="56">
        <v>144</v>
      </c>
      <c r="B149" s="54"/>
      <c r="C149" s="54" t="str">
        <f>IF(B149="","",VLOOKUP(B149,Hoja1!A$2:B$99,2,FALSE))</f>
        <v/>
      </c>
      <c r="D149" s="54"/>
      <c r="E149" s="57"/>
      <c r="F149" s="57"/>
      <c r="G149" s="59"/>
      <c r="H149" s="59"/>
      <c r="I149" s="58"/>
      <c r="J149" s="57"/>
      <c r="K149" s="57"/>
    </row>
    <row r="150" spans="1:11" s="55" customFormat="1" ht="39.75" customHeight="1" thickBot="1" x14ac:dyDescent="0.25">
      <c r="A150" s="56">
        <v>145</v>
      </c>
      <c r="B150" s="54"/>
      <c r="C150" s="54" t="str">
        <f>IF(B150="","",VLOOKUP(B150,Hoja1!A$2:B$99,2,FALSE))</f>
        <v/>
      </c>
      <c r="D150" s="54"/>
      <c r="E150" s="57"/>
      <c r="F150" s="57"/>
      <c r="G150" s="59"/>
      <c r="H150" s="59"/>
      <c r="I150" s="58"/>
      <c r="J150" s="57"/>
      <c r="K150" s="57"/>
    </row>
    <row r="151" spans="1:11" s="55" customFormat="1" ht="39.75" customHeight="1" thickBot="1" x14ac:dyDescent="0.25">
      <c r="A151" s="56">
        <v>146</v>
      </c>
      <c r="B151" s="54"/>
      <c r="C151" s="54" t="str">
        <f>IF(B151="","",VLOOKUP(B151,Hoja1!A$2:B$99,2,FALSE))</f>
        <v/>
      </c>
      <c r="D151" s="54"/>
      <c r="E151" s="57"/>
      <c r="F151" s="57"/>
      <c r="G151" s="59"/>
      <c r="H151" s="59"/>
      <c r="I151" s="58"/>
      <c r="J151" s="57"/>
      <c r="K151" s="57"/>
    </row>
    <row r="152" spans="1:11" s="55" customFormat="1" ht="39.75" customHeight="1" thickBot="1" x14ac:dyDescent="0.25">
      <c r="A152" s="56">
        <v>147</v>
      </c>
      <c r="B152" s="54"/>
      <c r="C152" s="54" t="str">
        <f>IF(B152="","",VLOOKUP(B152,Hoja1!A$2:B$99,2,FALSE))</f>
        <v/>
      </c>
      <c r="D152" s="54"/>
      <c r="E152" s="57"/>
      <c r="F152" s="57"/>
      <c r="G152" s="59"/>
      <c r="H152" s="59"/>
      <c r="I152" s="58"/>
      <c r="J152" s="57"/>
      <c r="K152" s="57"/>
    </row>
    <row r="153" spans="1:11" s="55" customFormat="1" ht="39.75" customHeight="1" thickBot="1" x14ac:dyDescent="0.25">
      <c r="A153" s="56">
        <v>148</v>
      </c>
      <c r="B153" s="54"/>
      <c r="C153" s="54" t="str">
        <f>IF(B153="","",VLOOKUP(B153,Hoja1!A$2:B$99,2,FALSE))</f>
        <v/>
      </c>
      <c r="D153" s="54"/>
      <c r="E153" s="57"/>
      <c r="F153" s="57"/>
      <c r="G153" s="59"/>
      <c r="H153" s="59"/>
      <c r="I153" s="58"/>
      <c r="J153" s="57"/>
      <c r="K153" s="57"/>
    </row>
    <row r="154" spans="1:11" s="55" customFormat="1" ht="39.75" customHeight="1" thickBot="1" x14ac:dyDescent="0.25">
      <c r="A154" s="56">
        <v>149</v>
      </c>
      <c r="B154" s="54"/>
      <c r="C154" s="54" t="str">
        <f>IF(B154="","",VLOOKUP(B154,Hoja1!A$2:B$99,2,FALSE))</f>
        <v/>
      </c>
      <c r="D154" s="54"/>
      <c r="E154" s="57"/>
      <c r="F154" s="57"/>
      <c r="G154" s="59"/>
      <c r="H154" s="59"/>
      <c r="I154" s="58"/>
      <c r="J154" s="57"/>
      <c r="K154" s="57"/>
    </row>
    <row r="155" spans="1:11" s="55" customFormat="1" ht="39.75" customHeight="1" thickBot="1" x14ac:dyDescent="0.25">
      <c r="A155" s="56">
        <v>150</v>
      </c>
      <c r="B155" s="54"/>
      <c r="C155" s="54" t="str">
        <f>IF(B155="","",VLOOKUP(B155,Hoja1!A$2:B$99,2,FALSE))</f>
        <v/>
      </c>
      <c r="D155" s="54"/>
      <c r="E155" s="57"/>
      <c r="F155" s="57"/>
      <c r="G155" s="59"/>
      <c r="H155" s="59"/>
      <c r="I155" s="58"/>
      <c r="J155" s="57"/>
      <c r="K155" s="57"/>
    </row>
    <row r="156" spans="1:11" s="55" customFormat="1" ht="39.75" customHeight="1" thickBot="1" x14ac:dyDescent="0.25">
      <c r="A156" s="56">
        <v>151</v>
      </c>
      <c r="B156" s="54"/>
      <c r="C156" s="54" t="str">
        <f>IF(B156="","",VLOOKUP(B156,Hoja1!A$2:B$99,2,FALSE))</f>
        <v/>
      </c>
      <c r="D156" s="54"/>
      <c r="E156" s="57"/>
      <c r="F156" s="57"/>
      <c r="G156" s="59"/>
      <c r="H156" s="59"/>
      <c r="I156" s="58"/>
      <c r="J156" s="57"/>
      <c r="K156" s="57"/>
    </row>
    <row r="157" spans="1:11" s="55" customFormat="1" ht="39.75" customHeight="1" thickBot="1" x14ac:dyDescent="0.25">
      <c r="A157" s="56">
        <v>152</v>
      </c>
      <c r="B157" s="54"/>
      <c r="C157" s="54" t="str">
        <f>IF(B157="","",VLOOKUP(B157,Hoja1!A$2:B$99,2,FALSE))</f>
        <v/>
      </c>
      <c r="D157" s="54"/>
      <c r="E157" s="57"/>
      <c r="F157" s="57"/>
      <c r="G157" s="59"/>
      <c r="H157" s="59"/>
      <c r="I157" s="58"/>
      <c r="J157" s="57"/>
      <c r="K157" s="57"/>
    </row>
    <row r="158" spans="1:11" s="55" customFormat="1" ht="39.75" customHeight="1" thickBot="1" x14ac:dyDescent="0.25">
      <c r="A158" s="56">
        <v>153</v>
      </c>
      <c r="B158" s="54"/>
      <c r="C158" s="54" t="str">
        <f>IF(B158="","",VLOOKUP(B158,Hoja1!A$2:B$99,2,FALSE))</f>
        <v/>
      </c>
      <c r="D158" s="54"/>
      <c r="E158" s="57"/>
      <c r="F158" s="57"/>
      <c r="G158" s="59"/>
      <c r="H158" s="59"/>
      <c r="I158" s="58"/>
      <c r="J158" s="57"/>
      <c r="K158" s="57"/>
    </row>
    <row r="159" spans="1:11" s="55" customFormat="1" ht="39.75" customHeight="1" thickBot="1" x14ac:dyDescent="0.25">
      <c r="A159" s="56">
        <v>154</v>
      </c>
      <c r="B159" s="54"/>
      <c r="C159" s="54" t="str">
        <f>IF(B159="","",VLOOKUP(B159,Hoja1!A$2:B$99,2,FALSE))</f>
        <v/>
      </c>
      <c r="D159" s="54"/>
      <c r="E159" s="57"/>
      <c r="F159" s="57"/>
      <c r="G159" s="59"/>
      <c r="H159" s="59"/>
      <c r="I159" s="58"/>
      <c r="J159" s="57"/>
      <c r="K159" s="57"/>
    </row>
    <row r="160" spans="1:11" s="55" customFormat="1" ht="39.75" customHeight="1" thickBot="1" x14ac:dyDescent="0.25">
      <c r="A160" s="56">
        <v>155</v>
      </c>
      <c r="B160" s="54"/>
      <c r="C160" s="54" t="str">
        <f>IF(B160="","",VLOOKUP(B160,Hoja1!A$2:B$99,2,FALSE))</f>
        <v/>
      </c>
      <c r="D160" s="54"/>
      <c r="E160" s="57"/>
      <c r="F160" s="57"/>
      <c r="G160" s="59"/>
      <c r="H160" s="59"/>
      <c r="I160" s="58"/>
      <c r="J160" s="57"/>
      <c r="K160" s="57"/>
    </row>
    <row r="161" spans="1:11" s="55" customFormat="1" ht="39.75" customHeight="1" thickBot="1" x14ac:dyDescent="0.25">
      <c r="A161" s="56">
        <v>156</v>
      </c>
      <c r="B161" s="54"/>
      <c r="C161" s="54" t="str">
        <f>IF(B161="","",VLOOKUP(B161,Hoja1!A$2:B$99,2,FALSE))</f>
        <v/>
      </c>
      <c r="D161" s="54"/>
      <c r="E161" s="57"/>
      <c r="F161" s="57"/>
      <c r="G161" s="59"/>
      <c r="H161" s="59"/>
      <c r="I161" s="58"/>
      <c r="J161" s="57"/>
      <c r="K161" s="57"/>
    </row>
    <row r="162" spans="1:11" s="55" customFormat="1" ht="39.75" customHeight="1" thickBot="1" x14ac:dyDescent="0.25">
      <c r="A162" s="56">
        <v>157</v>
      </c>
      <c r="B162" s="54"/>
      <c r="C162" s="54" t="str">
        <f>IF(B162="","",VLOOKUP(B162,Hoja1!A$2:B$99,2,FALSE))</f>
        <v/>
      </c>
      <c r="D162" s="54"/>
      <c r="E162" s="57"/>
      <c r="F162" s="57"/>
      <c r="G162" s="59"/>
      <c r="H162" s="59"/>
      <c r="I162" s="58"/>
      <c r="J162" s="57"/>
      <c r="K162" s="57"/>
    </row>
    <row r="163" spans="1:11" s="55" customFormat="1" ht="39.75" customHeight="1" thickBot="1" x14ac:dyDescent="0.25">
      <c r="A163" s="56">
        <v>158</v>
      </c>
      <c r="B163" s="54"/>
      <c r="C163" s="54" t="str">
        <f>IF(B163="","",VLOOKUP(B163,Hoja1!A$2:B$99,2,FALSE))</f>
        <v/>
      </c>
      <c r="D163" s="54"/>
      <c r="E163" s="57"/>
      <c r="F163" s="57"/>
      <c r="G163" s="59"/>
      <c r="H163" s="59"/>
      <c r="I163" s="58"/>
      <c r="J163" s="57"/>
      <c r="K163" s="57"/>
    </row>
    <row r="164" spans="1:11" s="55" customFormat="1" ht="39.75" customHeight="1" thickBot="1" x14ac:dyDescent="0.25">
      <c r="A164" s="56">
        <v>159</v>
      </c>
      <c r="B164" s="54"/>
      <c r="C164" s="54" t="str">
        <f>IF(B164="","",VLOOKUP(B164,Hoja1!A$2:B$99,2,FALSE))</f>
        <v/>
      </c>
      <c r="D164" s="54"/>
      <c r="E164" s="57"/>
      <c r="F164" s="57"/>
      <c r="G164" s="59"/>
      <c r="H164" s="59"/>
      <c r="I164" s="58"/>
      <c r="J164" s="57"/>
      <c r="K164" s="57"/>
    </row>
  </sheetData>
  <mergeCells count="13">
    <mergeCell ref="A1:K1"/>
    <mergeCell ref="A3:K3"/>
    <mergeCell ref="D4:D5"/>
    <mergeCell ref="A4:A5"/>
    <mergeCell ref="C4:C5"/>
    <mergeCell ref="B4:B5"/>
    <mergeCell ref="E4:E5"/>
    <mergeCell ref="H4:H5"/>
    <mergeCell ref="J4:K4"/>
    <mergeCell ref="F2:G2"/>
    <mergeCell ref="I4:I5"/>
    <mergeCell ref="G4:G5"/>
    <mergeCell ref="F4:F5"/>
  </mergeCells>
  <phoneticPr fontId="1" type="noConversion"/>
  <pageMargins left="0.75" right="0.75" top="1" bottom="1" header="0" footer="0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Hoja1!$D$2:$D$5</xm:f>
          </x14:formula1>
          <xm:sqref>E2</xm:sqref>
        </x14:dataValidation>
        <x14:dataValidation type="list" allowBlank="1" showInputMessage="1" showErrorMessage="1" xr:uid="{00000000-0002-0000-0000-000001000000}">
          <x14:formula1>
            <xm:f>Hoja1!$E$2:$E$4</xm:f>
          </x14:formula1>
          <xm:sqref>H2</xm:sqref>
        </x14:dataValidation>
        <x14:dataValidation type="list" allowBlank="1" showInputMessage="1" showErrorMessage="1" xr:uid="{00000000-0002-0000-0000-000002000000}">
          <x14:formula1>
            <xm:f>Hoja1!$C$2:$C$10</xm:f>
          </x14:formula1>
          <xm:sqref>E6:E164</xm:sqref>
        </x14:dataValidation>
        <x14:dataValidation type="list" allowBlank="1" showInputMessage="1" showErrorMessage="1" xr:uid="{00000000-0002-0000-0000-000003000000}">
          <x14:formula1>
            <xm:f>Hoja1!$A$1:$A$98</xm:f>
          </x14:formula1>
          <xm:sqref>B6:B164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"/>
  <sheetViews>
    <sheetView topLeftCell="A13" zoomScale="120" zoomScaleNormal="120" workbookViewId="0">
      <selection activeCell="L24" sqref="L24"/>
    </sheetView>
  </sheetViews>
  <sheetFormatPr baseColWidth="10" defaultRowHeight="12.75" x14ac:dyDescent="0.2"/>
  <cols>
    <col min="1" max="1" width="52.28515625" style="5" bestFit="1" customWidth="1"/>
    <col min="2" max="2" width="9" style="5" bestFit="1" customWidth="1"/>
    <col min="3" max="3" width="17.140625" style="5" bestFit="1" customWidth="1"/>
    <col min="4" max="4" width="2.85546875" style="5" bestFit="1" customWidth="1"/>
    <col min="5" max="5" width="5" style="5" bestFit="1" customWidth="1"/>
    <col min="6" max="6" width="11.42578125" style="5"/>
    <col min="7" max="7" width="15.28515625" style="5" customWidth="1"/>
    <col min="8" max="21" width="11.42578125" style="5"/>
  </cols>
  <sheetData>
    <row r="1" spans="1:7" x14ac:dyDescent="0.2">
      <c r="C1" s="2"/>
      <c r="D1" s="3"/>
      <c r="E1" s="4"/>
    </row>
    <row r="2" spans="1:7" x14ac:dyDescent="0.2">
      <c r="A2" s="6" t="s">
        <v>4</v>
      </c>
      <c r="B2" s="7"/>
      <c r="C2" s="68" t="s">
        <v>7</v>
      </c>
      <c r="D2" s="3" t="s">
        <v>6</v>
      </c>
      <c r="E2" s="4">
        <v>2023</v>
      </c>
      <c r="G2" s="32"/>
    </row>
    <row r="3" spans="1:7" x14ac:dyDescent="0.2">
      <c r="A3" s="9" t="s">
        <v>8</v>
      </c>
      <c r="B3" s="10" t="s">
        <v>9</v>
      </c>
      <c r="C3" s="68" t="s">
        <v>12</v>
      </c>
      <c r="D3" s="3" t="s">
        <v>11</v>
      </c>
      <c r="E3" s="4">
        <v>2024</v>
      </c>
      <c r="G3" s="32"/>
    </row>
    <row r="4" spans="1:7" x14ac:dyDescent="0.2">
      <c r="A4" s="11" t="s">
        <v>13</v>
      </c>
      <c r="B4" s="12" t="s">
        <v>14</v>
      </c>
      <c r="C4" s="68" t="s">
        <v>16</v>
      </c>
      <c r="D4" s="3" t="s">
        <v>3</v>
      </c>
      <c r="E4" s="4">
        <v>2025</v>
      </c>
      <c r="G4" s="32"/>
    </row>
    <row r="5" spans="1:7" x14ac:dyDescent="0.2">
      <c r="A5" s="11" t="s">
        <v>17</v>
      </c>
      <c r="B5" s="12" t="s">
        <v>18</v>
      </c>
      <c r="C5" s="68" t="s">
        <v>15</v>
      </c>
      <c r="D5" s="3" t="s">
        <v>20</v>
      </c>
      <c r="E5" s="4"/>
      <c r="G5" s="32"/>
    </row>
    <row r="6" spans="1:7" x14ac:dyDescent="0.2">
      <c r="A6" s="11" t="s">
        <v>21</v>
      </c>
      <c r="B6" s="12" t="s">
        <v>22</v>
      </c>
      <c r="C6" s="68" t="s">
        <v>10</v>
      </c>
      <c r="D6" s="14"/>
      <c r="E6" s="14"/>
      <c r="G6" s="32"/>
    </row>
    <row r="7" spans="1:7" x14ac:dyDescent="0.2">
      <c r="A7" s="15" t="s">
        <v>23</v>
      </c>
      <c r="B7" s="10" t="s">
        <v>24</v>
      </c>
      <c r="C7" s="69" t="s">
        <v>19</v>
      </c>
      <c r="D7" s="14"/>
      <c r="E7" s="14"/>
      <c r="G7" s="65"/>
    </row>
    <row r="8" spans="1:7" x14ac:dyDescent="0.2">
      <c r="A8" s="9" t="s">
        <v>177</v>
      </c>
      <c r="B8" s="10" t="s">
        <v>58</v>
      </c>
      <c r="C8" s="70" t="s">
        <v>5</v>
      </c>
      <c r="D8" s="14"/>
      <c r="E8" s="14"/>
      <c r="G8" s="32"/>
    </row>
    <row r="9" spans="1:7" x14ac:dyDescent="0.2">
      <c r="A9" s="15" t="s">
        <v>26</v>
      </c>
      <c r="B9" s="10" t="s">
        <v>27</v>
      </c>
      <c r="C9" s="68" t="s">
        <v>25</v>
      </c>
      <c r="D9" s="14"/>
      <c r="E9" s="14"/>
      <c r="G9" s="25"/>
    </row>
    <row r="10" spans="1:7" x14ac:dyDescent="0.2">
      <c r="A10" s="11" t="s">
        <v>28</v>
      </c>
      <c r="B10" s="12" t="s">
        <v>29</v>
      </c>
      <c r="C10" s="68" t="s">
        <v>34</v>
      </c>
      <c r="D10" s="14"/>
      <c r="E10" s="14"/>
    </row>
    <row r="11" spans="1:7" x14ac:dyDescent="0.2">
      <c r="A11" s="11" t="s">
        <v>30</v>
      </c>
      <c r="B11" s="12" t="s">
        <v>31</v>
      </c>
      <c r="C11" s="8"/>
      <c r="D11" s="14"/>
      <c r="E11" s="14"/>
    </row>
    <row r="12" spans="1:7" x14ac:dyDescent="0.2">
      <c r="A12" s="16" t="s">
        <v>32</v>
      </c>
      <c r="B12" s="17" t="s">
        <v>33</v>
      </c>
      <c r="C12" s="14"/>
      <c r="D12" s="14"/>
      <c r="E12" s="14"/>
    </row>
    <row r="13" spans="1:7" x14ac:dyDescent="0.2">
      <c r="A13" s="18" t="s">
        <v>35</v>
      </c>
      <c r="B13" s="19" t="s">
        <v>36</v>
      </c>
      <c r="C13" s="14"/>
      <c r="D13" s="14"/>
      <c r="E13" s="14"/>
    </row>
    <row r="14" spans="1:7" x14ac:dyDescent="0.2">
      <c r="A14" s="18" t="s">
        <v>37</v>
      </c>
      <c r="B14" s="19" t="s">
        <v>36</v>
      </c>
      <c r="C14" s="13"/>
      <c r="D14" s="14"/>
      <c r="E14" s="14"/>
    </row>
    <row r="15" spans="1:7" x14ac:dyDescent="0.2">
      <c r="A15" s="6" t="s">
        <v>38</v>
      </c>
      <c r="B15" s="7" t="s">
        <v>39</v>
      </c>
      <c r="C15" s="13"/>
      <c r="D15" s="14"/>
      <c r="E15" s="14"/>
    </row>
    <row r="16" spans="1:7" x14ac:dyDescent="0.2">
      <c r="A16" s="20" t="s">
        <v>40</v>
      </c>
      <c r="B16" s="7" t="s">
        <v>41</v>
      </c>
      <c r="C16" s="13"/>
      <c r="D16" s="14"/>
      <c r="E16" s="14"/>
    </row>
    <row r="17" spans="1:5" x14ac:dyDescent="0.2">
      <c r="A17" s="20" t="s">
        <v>42</v>
      </c>
      <c r="B17" s="7" t="s">
        <v>43</v>
      </c>
      <c r="C17" s="13"/>
      <c r="D17" s="14"/>
      <c r="E17" s="14"/>
    </row>
    <row r="18" spans="1:5" x14ac:dyDescent="0.2">
      <c r="A18" s="6" t="s">
        <v>44</v>
      </c>
      <c r="B18" s="7" t="s">
        <v>45</v>
      </c>
      <c r="C18" s="13"/>
      <c r="D18" s="14"/>
      <c r="E18" s="14"/>
    </row>
    <row r="19" spans="1:5" x14ac:dyDescent="0.2">
      <c r="A19" s="20" t="s">
        <v>46</v>
      </c>
      <c r="B19" s="7" t="s">
        <v>47</v>
      </c>
      <c r="C19" s="13"/>
      <c r="D19" s="14"/>
      <c r="E19" s="14"/>
    </row>
    <row r="20" spans="1:5" x14ac:dyDescent="0.2">
      <c r="A20" s="6" t="s">
        <v>48</v>
      </c>
      <c r="B20" s="7"/>
      <c r="C20" s="13"/>
      <c r="D20" s="14"/>
      <c r="E20" s="14"/>
    </row>
    <row r="21" spans="1:5" x14ac:dyDescent="0.2">
      <c r="A21" s="20" t="s">
        <v>49</v>
      </c>
      <c r="B21" s="7" t="s">
        <v>50</v>
      </c>
      <c r="C21" s="13"/>
      <c r="D21" s="14"/>
      <c r="E21" s="14"/>
    </row>
    <row r="22" spans="1:5" x14ac:dyDescent="0.2">
      <c r="A22" s="21" t="s">
        <v>51</v>
      </c>
      <c r="B22" s="10" t="s">
        <v>52</v>
      </c>
      <c r="C22" s="13"/>
      <c r="D22" s="14"/>
      <c r="E22" s="14"/>
    </row>
    <row r="23" spans="1:5" x14ac:dyDescent="0.2">
      <c r="A23" s="11" t="s">
        <v>53</v>
      </c>
      <c r="B23" s="12" t="s">
        <v>54</v>
      </c>
      <c r="C23" s="13"/>
      <c r="D23" s="14"/>
      <c r="E23" s="14"/>
    </row>
    <row r="24" spans="1:5" x14ac:dyDescent="0.2">
      <c r="A24" s="66" t="s">
        <v>178</v>
      </c>
      <c r="B24" s="19" t="s">
        <v>36</v>
      </c>
      <c r="C24" s="13"/>
      <c r="D24" s="14"/>
      <c r="E24" s="14"/>
    </row>
    <row r="25" spans="1:5" x14ac:dyDescent="0.2">
      <c r="A25" s="22" t="s">
        <v>181</v>
      </c>
      <c r="B25" s="19" t="s">
        <v>36</v>
      </c>
      <c r="C25" s="13"/>
      <c r="D25" s="14"/>
      <c r="E25" s="14"/>
    </row>
    <row r="26" spans="1:5" x14ac:dyDescent="0.2">
      <c r="A26" s="66" t="s">
        <v>182</v>
      </c>
      <c r="B26" s="19" t="s">
        <v>36</v>
      </c>
      <c r="C26" s="13"/>
      <c r="D26" s="14"/>
      <c r="E26" s="14"/>
    </row>
    <row r="27" spans="1:5" x14ac:dyDescent="0.2">
      <c r="A27" s="18" t="s">
        <v>179</v>
      </c>
      <c r="B27" s="19" t="s">
        <v>36</v>
      </c>
      <c r="C27" s="13"/>
      <c r="D27" s="14"/>
      <c r="E27" s="14"/>
    </row>
    <row r="28" spans="1:5" x14ac:dyDescent="0.2">
      <c r="A28" s="22" t="s">
        <v>180</v>
      </c>
      <c r="B28" s="19" t="s">
        <v>36</v>
      </c>
      <c r="C28" s="13"/>
      <c r="D28" s="14"/>
      <c r="E28" s="14"/>
    </row>
    <row r="29" spans="1:5" x14ac:dyDescent="0.2">
      <c r="A29" s="66" t="s">
        <v>55</v>
      </c>
      <c r="B29" s="19" t="s">
        <v>36</v>
      </c>
      <c r="C29" s="13"/>
      <c r="D29" s="14"/>
      <c r="E29" s="14"/>
    </row>
    <row r="30" spans="1:5" x14ac:dyDescent="0.2">
      <c r="A30" s="66" t="s">
        <v>189</v>
      </c>
      <c r="B30" s="19" t="s">
        <v>36</v>
      </c>
      <c r="C30" s="13"/>
      <c r="D30" s="14"/>
      <c r="E30" s="14"/>
    </row>
    <row r="31" spans="1:5" x14ac:dyDescent="0.2">
      <c r="A31" s="22" t="s">
        <v>185</v>
      </c>
      <c r="B31" s="19" t="s">
        <v>36</v>
      </c>
      <c r="C31" s="13"/>
      <c r="D31" s="14"/>
      <c r="E31" s="14"/>
    </row>
    <row r="32" spans="1:5" x14ac:dyDescent="0.2">
      <c r="A32" s="66" t="s">
        <v>190</v>
      </c>
      <c r="B32" s="19" t="s">
        <v>36</v>
      </c>
      <c r="C32" s="13"/>
      <c r="D32" s="14"/>
      <c r="E32" s="14"/>
    </row>
    <row r="33" spans="1:5" x14ac:dyDescent="0.2">
      <c r="A33" s="18" t="s">
        <v>56</v>
      </c>
      <c r="B33" s="19" t="s">
        <v>36</v>
      </c>
      <c r="C33" s="13"/>
      <c r="D33" s="14"/>
      <c r="E33" s="14"/>
    </row>
    <row r="34" spans="1:5" x14ac:dyDescent="0.2">
      <c r="A34" s="66" t="s">
        <v>191</v>
      </c>
      <c r="B34" s="19" t="s">
        <v>36</v>
      </c>
      <c r="C34" s="13"/>
      <c r="D34" s="14"/>
      <c r="E34" s="14"/>
    </row>
    <row r="35" spans="1:5" x14ac:dyDescent="0.2">
      <c r="A35" s="22" t="s">
        <v>183</v>
      </c>
      <c r="B35" s="19" t="s">
        <v>36</v>
      </c>
      <c r="C35" s="13"/>
      <c r="D35" s="14"/>
      <c r="E35" s="14"/>
    </row>
    <row r="36" spans="1:5" x14ac:dyDescent="0.2">
      <c r="A36" s="18" t="s">
        <v>192</v>
      </c>
      <c r="B36" s="19" t="s">
        <v>36</v>
      </c>
      <c r="C36" s="13"/>
      <c r="D36" s="14"/>
      <c r="E36" s="14"/>
    </row>
    <row r="37" spans="1:5" x14ac:dyDescent="0.2">
      <c r="A37" s="66" t="s">
        <v>184</v>
      </c>
      <c r="B37" s="19" t="s">
        <v>36</v>
      </c>
      <c r="C37" s="13"/>
      <c r="D37" s="14"/>
      <c r="E37" s="14"/>
    </row>
    <row r="38" spans="1:5" x14ac:dyDescent="0.2">
      <c r="A38" s="22" t="s">
        <v>57</v>
      </c>
      <c r="B38" s="19" t="s">
        <v>36</v>
      </c>
      <c r="C38" s="13"/>
      <c r="D38" s="14"/>
      <c r="E38" s="14"/>
    </row>
    <row r="39" spans="1:5" x14ac:dyDescent="0.2">
      <c r="A39" s="11" t="s">
        <v>59</v>
      </c>
      <c r="B39" s="12" t="s">
        <v>60</v>
      </c>
      <c r="C39" s="13"/>
      <c r="D39" s="14"/>
      <c r="E39" s="14"/>
    </row>
    <row r="40" spans="1:5" x14ac:dyDescent="0.2">
      <c r="A40" s="23" t="s">
        <v>61</v>
      </c>
      <c r="B40" s="24" t="s">
        <v>62</v>
      </c>
      <c r="C40" s="13"/>
      <c r="D40" s="14"/>
      <c r="E40" s="14"/>
    </row>
    <row r="41" spans="1:5" x14ac:dyDescent="0.2">
      <c r="A41" s="26" t="s">
        <v>63</v>
      </c>
      <c r="B41" s="27" t="s">
        <v>64</v>
      </c>
      <c r="C41" s="13"/>
      <c r="D41" s="14"/>
      <c r="E41" s="14"/>
    </row>
    <row r="42" spans="1:5" x14ac:dyDescent="0.2">
      <c r="A42" s="28" t="s">
        <v>65</v>
      </c>
      <c r="B42" s="27" t="s">
        <v>66</v>
      </c>
      <c r="C42" s="13"/>
      <c r="D42" s="14"/>
      <c r="E42" s="14"/>
    </row>
    <row r="43" spans="1:5" x14ac:dyDescent="0.2">
      <c r="A43" s="26" t="s">
        <v>67</v>
      </c>
      <c r="B43" s="27" t="s">
        <v>68</v>
      </c>
      <c r="C43" s="13"/>
      <c r="D43" s="14"/>
      <c r="E43" s="14"/>
    </row>
    <row r="44" spans="1:5" x14ac:dyDescent="0.2">
      <c r="A44" s="28" t="s">
        <v>69</v>
      </c>
      <c r="B44" s="27" t="s">
        <v>70</v>
      </c>
      <c r="C44" s="13"/>
      <c r="D44" s="14"/>
      <c r="E44" s="14"/>
    </row>
    <row r="45" spans="1:5" x14ac:dyDescent="0.2">
      <c r="A45" s="26" t="s">
        <v>71</v>
      </c>
      <c r="B45" s="27" t="s">
        <v>72</v>
      </c>
      <c r="C45" s="13"/>
      <c r="D45" s="14"/>
      <c r="E45" s="14"/>
    </row>
    <row r="46" spans="1:5" x14ac:dyDescent="0.2">
      <c r="A46" s="29" t="s">
        <v>73</v>
      </c>
      <c r="B46" s="27" t="s">
        <v>74</v>
      </c>
      <c r="C46" s="13"/>
      <c r="D46" s="14"/>
      <c r="E46" s="14"/>
    </row>
    <row r="47" spans="1:5" x14ac:dyDescent="0.2">
      <c r="A47" s="28" t="s">
        <v>75</v>
      </c>
      <c r="B47" s="27" t="s">
        <v>76</v>
      </c>
      <c r="C47" s="13"/>
      <c r="D47" s="14"/>
      <c r="E47" s="14"/>
    </row>
    <row r="48" spans="1:5" x14ac:dyDescent="0.2">
      <c r="A48" s="26" t="s">
        <v>77</v>
      </c>
      <c r="B48" s="27" t="s">
        <v>78</v>
      </c>
      <c r="C48" s="13"/>
      <c r="D48" s="14"/>
      <c r="E48" s="14"/>
    </row>
    <row r="49" spans="1:5" x14ac:dyDescent="0.2">
      <c r="A49" s="26" t="s">
        <v>79</v>
      </c>
      <c r="B49" s="27" t="s">
        <v>80</v>
      </c>
      <c r="C49" s="13"/>
      <c r="D49" s="14"/>
      <c r="E49" s="14"/>
    </row>
    <row r="50" spans="1:5" x14ac:dyDescent="0.2">
      <c r="A50" s="26" t="s">
        <v>81</v>
      </c>
      <c r="B50" s="27" t="s">
        <v>82</v>
      </c>
      <c r="C50" s="13"/>
      <c r="D50" s="14"/>
      <c r="E50" s="14"/>
    </row>
    <row r="51" spans="1:5" x14ac:dyDescent="0.2">
      <c r="A51" s="26" t="s">
        <v>83</v>
      </c>
      <c r="B51" s="27" t="s">
        <v>84</v>
      </c>
      <c r="C51" s="13"/>
      <c r="D51" s="14"/>
      <c r="E51" s="14"/>
    </row>
    <row r="52" spans="1:5" x14ac:dyDescent="0.2">
      <c r="A52" s="26" t="s">
        <v>85</v>
      </c>
      <c r="B52" s="27" t="s">
        <v>86</v>
      </c>
      <c r="C52" s="13"/>
      <c r="D52" s="14"/>
      <c r="E52" s="14"/>
    </row>
    <row r="53" spans="1:5" x14ac:dyDescent="0.2">
      <c r="A53" s="28" t="s">
        <v>87</v>
      </c>
      <c r="B53" s="27" t="s">
        <v>88</v>
      </c>
      <c r="C53" s="13"/>
      <c r="D53" s="14"/>
      <c r="E53" s="14"/>
    </row>
    <row r="54" spans="1:5" x14ac:dyDescent="0.2">
      <c r="A54" s="28" t="s">
        <v>89</v>
      </c>
      <c r="B54" s="27" t="s">
        <v>90</v>
      </c>
      <c r="C54" s="13"/>
      <c r="D54" s="14"/>
      <c r="E54" s="14"/>
    </row>
    <row r="55" spans="1:5" x14ac:dyDescent="0.2">
      <c r="A55" s="26" t="s">
        <v>91</v>
      </c>
      <c r="B55" s="27" t="s">
        <v>92</v>
      </c>
      <c r="C55" s="13"/>
      <c r="D55" s="14"/>
      <c r="E55" s="14"/>
    </row>
    <row r="56" spans="1:5" x14ac:dyDescent="0.2">
      <c r="A56" s="28" t="s">
        <v>93</v>
      </c>
      <c r="B56" s="27" t="s">
        <v>94</v>
      </c>
      <c r="C56" s="13"/>
      <c r="D56" s="14"/>
      <c r="E56" s="14"/>
    </row>
    <row r="57" spans="1:5" x14ac:dyDescent="0.2">
      <c r="A57" s="28" t="s">
        <v>95</v>
      </c>
      <c r="B57" s="27" t="s">
        <v>96</v>
      </c>
      <c r="C57" s="13"/>
      <c r="D57" s="14"/>
      <c r="E57" s="14"/>
    </row>
    <row r="58" spans="1:5" x14ac:dyDescent="0.2">
      <c r="A58" s="26" t="s">
        <v>97</v>
      </c>
      <c r="B58" s="27" t="s">
        <v>98</v>
      </c>
      <c r="C58" s="13"/>
      <c r="D58" s="14"/>
      <c r="E58" s="14"/>
    </row>
    <row r="59" spans="1:5" x14ac:dyDescent="0.2">
      <c r="A59" s="26" t="s">
        <v>99</v>
      </c>
      <c r="B59" s="27" t="s">
        <v>100</v>
      </c>
      <c r="C59" s="13"/>
      <c r="D59" s="14"/>
      <c r="E59" s="14"/>
    </row>
    <row r="60" spans="1:5" x14ac:dyDescent="0.2">
      <c r="A60" s="28" t="s">
        <v>101</v>
      </c>
      <c r="B60" s="27" t="s">
        <v>102</v>
      </c>
      <c r="C60" s="13"/>
      <c r="D60" s="14"/>
      <c r="E60" s="14"/>
    </row>
    <row r="61" spans="1:5" x14ac:dyDescent="0.2">
      <c r="A61" s="26" t="s">
        <v>103</v>
      </c>
      <c r="B61" s="27" t="s">
        <v>104</v>
      </c>
      <c r="C61" s="13"/>
      <c r="D61" s="14"/>
      <c r="E61" s="14"/>
    </row>
    <row r="62" spans="1:5" x14ac:dyDescent="0.2">
      <c r="A62" s="11" t="s">
        <v>105</v>
      </c>
      <c r="B62" s="12" t="s">
        <v>106</v>
      </c>
      <c r="C62" s="13"/>
      <c r="D62" s="14"/>
      <c r="E62" s="14"/>
    </row>
    <row r="63" spans="1:5" x14ac:dyDescent="0.2">
      <c r="A63" s="11" t="s">
        <v>107</v>
      </c>
      <c r="B63" s="12" t="s">
        <v>108</v>
      </c>
      <c r="C63" s="13"/>
      <c r="D63" s="14"/>
      <c r="E63" s="14"/>
    </row>
    <row r="64" spans="1:5" x14ac:dyDescent="0.2">
      <c r="A64" s="23" t="s">
        <v>109</v>
      </c>
      <c r="B64" s="24" t="s">
        <v>110</v>
      </c>
      <c r="C64" s="13"/>
      <c r="D64" s="14"/>
      <c r="E64" s="14"/>
    </row>
    <row r="65" spans="1:5" x14ac:dyDescent="0.2">
      <c r="A65" s="15" t="s">
        <v>111</v>
      </c>
      <c r="B65" s="10" t="s">
        <v>112</v>
      </c>
      <c r="C65" s="13"/>
      <c r="D65" s="14"/>
      <c r="E65" s="14"/>
    </row>
    <row r="66" spans="1:5" x14ac:dyDescent="0.2">
      <c r="A66" s="30" t="s">
        <v>113</v>
      </c>
      <c r="B66" s="31" t="s">
        <v>114</v>
      </c>
      <c r="C66" s="13"/>
      <c r="D66" s="14"/>
      <c r="E66" s="14"/>
    </row>
    <row r="67" spans="1:5" x14ac:dyDescent="0.2">
      <c r="A67" s="9" t="s">
        <v>115</v>
      </c>
      <c r="B67" s="10" t="s">
        <v>116</v>
      </c>
      <c r="C67" s="13"/>
      <c r="D67" s="14"/>
      <c r="E67" s="14"/>
    </row>
    <row r="68" spans="1:5" x14ac:dyDescent="0.2">
      <c r="A68" s="15" t="s">
        <v>117</v>
      </c>
      <c r="B68" s="10" t="s">
        <v>118</v>
      </c>
      <c r="C68" s="13"/>
      <c r="D68" s="14"/>
      <c r="E68" s="14"/>
    </row>
    <row r="69" spans="1:5" x14ac:dyDescent="0.2">
      <c r="A69" s="30" t="s">
        <v>119</v>
      </c>
      <c r="B69" s="31" t="s">
        <v>120</v>
      </c>
      <c r="C69" s="13"/>
      <c r="D69" s="14"/>
      <c r="E69" s="14"/>
    </row>
    <row r="70" spans="1:5" x14ac:dyDescent="0.2">
      <c r="A70" s="30" t="s">
        <v>121</v>
      </c>
      <c r="B70" s="31" t="s">
        <v>122</v>
      </c>
      <c r="C70" s="13"/>
      <c r="D70" s="14"/>
      <c r="E70" s="14"/>
    </row>
    <row r="71" spans="1:5" x14ac:dyDescent="0.2">
      <c r="A71" s="30" t="s">
        <v>123</v>
      </c>
      <c r="B71" s="31" t="s">
        <v>124</v>
      </c>
      <c r="C71" s="13"/>
      <c r="D71" s="14"/>
      <c r="E71" s="14"/>
    </row>
    <row r="72" spans="1:5" x14ac:dyDescent="0.2">
      <c r="A72" s="15" t="s">
        <v>125</v>
      </c>
      <c r="B72" s="10" t="s">
        <v>126</v>
      </c>
      <c r="C72" s="13"/>
      <c r="D72" s="14"/>
      <c r="E72" s="14"/>
    </row>
    <row r="73" spans="1:5" x14ac:dyDescent="0.2">
      <c r="A73" s="9" t="s">
        <v>127</v>
      </c>
      <c r="B73" s="10" t="s">
        <v>128</v>
      </c>
      <c r="C73" s="13"/>
      <c r="D73" s="14"/>
      <c r="E73" s="14"/>
    </row>
    <row r="74" spans="1:5" x14ac:dyDescent="0.2">
      <c r="A74" s="11" t="s">
        <v>129</v>
      </c>
      <c r="B74" s="12" t="s">
        <v>130</v>
      </c>
      <c r="C74" s="13"/>
      <c r="D74" s="14"/>
      <c r="E74" s="14"/>
    </row>
    <row r="75" spans="1:5" x14ac:dyDescent="0.2">
      <c r="A75" s="11" t="s">
        <v>131</v>
      </c>
      <c r="B75" s="12" t="s">
        <v>132</v>
      </c>
      <c r="C75" s="13"/>
      <c r="D75" s="14"/>
      <c r="E75" s="14"/>
    </row>
    <row r="76" spans="1:5" x14ac:dyDescent="0.2">
      <c r="A76" s="11" t="s">
        <v>133</v>
      </c>
      <c r="B76" s="12" t="s">
        <v>134</v>
      </c>
      <c r="C76" s="13"/>
      <c r="D76" s="14"/>
      <c r="E76" s="14"/>
    </row>
    <row r="77" spans="1:5" x14ac:dyDescent="0.2">
      <c r="A77" s="18" t="s">
        <v>135</v>
      </c>
      <c r="B77" s="19" t="s">
        <v>36</v>
      </c>
      <c r="C77" s="13"/>
      <c r="D77" s="14"/>
      <c r="E77" s="14"/>
    </row>
    <row r="78" spans="1:5" x14ac:dyDescent="0.2">
      <c r="A78" s="11" t="s">
        <v>136</v>
      </c>
      <c r="B78" s="12" t="s">
        <v>137</v>
      </c>
      <c r="C78" s="13"/>
      <c r="D78" s="14"/>
      <c r="E78" s="14"/>
    </row>
    <row r="79" spans="1:5" x14ac:dyDescent="0.2">
      <c r="A79" s="11" t="s">
        <v>138</v>
      </c>
      <c r="B79" s="12" t="s">
        <v>139</v>
      </c>
      <c r="C79" s="13"/>
      <c r="D79" s="14"/>
      <c r="E79" s="14"/>
    </row>
    <row r="80" spans="1:5" x14ac:dyDescent="0.2">
      <c r="A80" s="30" t="s">
        <v>140</v>
      </c>
      <c r="B80" s="31" t="s">
        <v>141</v>
      </c>
      <c r="C80" s="13"/>
      <c r="D80" s="14"/>
      <c r="E80" s="14"/>
    </row>
    <row r="81" spans="1:5" x14ac:dyDescent="0.2">
      <c r="A81" s="30" t="s">
        <v>142</v>
      </c>
      <c r="B81" s="31" t="s">
        <v>141</v>
      </c>
      <c r="C81" s="13"/>
      <c r="D81" s="14"/>
      <c r="E81" s="14"/>
    </row>
    <row r="82" spans="1:5" x14ac:dyDescent="0.2">
      <c r="A82" s="30" t="s">
        <v>143</v>
      </c>
      <c r="B82" s="31" t="s">
        <v>141</v>
      </c>
      <c r="C82" s="13"/>
      <c r="D82" s="14"/>
      <c r="E82" s="14"/>
    </row>
    <row r="83" spans="1:5" x14ac:dyDescent="0.2">
      <c r="A83" s="30" t="s">
        <v>144</v>
      </c>
      <c r="B83" s="31" t="s">
        <v>141</v>
      </c>
      <c r="C83" s="13"/>
      <c r="D83" s="14"/>
      <c r="E83" s="14"/>
    </row>
    <row r="84" spans="1:5" x14ac:dyDescent="0.2">
      <c r="A84" s="30" t="s">
        <v>145</v>
      </c>
      <c r="B84" s="31" t="s">
        <v>141</v>
      </c>
      <c r="C84" s="13"/>
      <c r="D84" s="14"/>
      <c r="E84" s="14"/>
    </row>
    <row r="85" spans="1:5" x14ac:dyDescent="0.2">
      <c r="A85" s="30" t="s">
        <v>146</v>
      </c>
      <c r="B85" s="31" t="s">
        <v>141</v>
      </c>
      <c r="C85" s="13"/>
      <c r="D85" s="14"/>
      <c r="E85" s="14"/>
    </row>
    <row r="86" spans="1:5" x14ac:dyDescent="0.2">
      <c r="A86" s="30" t="s">
        <v>147</v>
      </c>
      <c r="B86" s="31" t="s">
        <v>141</v>
      </c>
      <c r="C86" s="13"/>
      <c r="D86" s="14"/>
      <c r="E86" s="14"/>
    </row>
    <row r="87" spans="1:5" x14ac:dyDescent="0.2">
      <c r="A87" s="30" t="s">
        <v>148</v>
      </c>
      <c r="B87" s="31" t="s">
        <v>141</v>
      </c>
      <c r="C87" s="13"/>
      <c r="D87" s="14"/>
      <c r="E87" s="14"/>
    </row>
    <row r="88" spans="1:5" x14ac:dyDescent="0.2">
      <c r="A88" s="30" t="s">
        <v>149</v>
      </c>
      <c r="B88" s="31" t="s">
        <v>141</v>
      </c>
      <c r="C88" s="13"/>
      <c r="D88" s="14"/>
      <c r="E88" s="14"/>
    </row>
    <row r="89" spans="1:5" x14ac:dyDescent="0.2">
      <c r="A89" s="30" t="s">
        <v>150</v>
      </c>
      <c r="B89" s="31" t="s">
        <v>141</v>
      </c>
      <c r="C89" s="13"/>
      <c r="D89" s="14"/>
      <c r="E89" s="14"/>
    </row>
    <row r="90" spans="1:5" x14ac:dyDescent="0.2">
      <c r="A90" s="30" t="s">
        <v>151</v>
      </c>
      <c r="B90" s="31" t="s">
        <v>141</v>
      </c>
      <c r="C90" s="13"/>
      <c r="D90" s="14"/>
      <c r="E90" s="14"/>
    </row>
    <row r="91" spans="1:5" x14ac:dyDescent="0.2">
      <c r="A91" s="11" t="s">
        <v>152</v>
      </c>
      <c r="B91" s="12" t="s">
        <v>153</v>
      </c>
      <c r="C91" s="25"/>
      <c r="D91" s="14"/>
      <c r="E91" s="14"/>
    </row>
    <row r="92" spans="1:5" x14ac:dyDescent="0.2">
      <c r="A92" s="11" t="s">
        <v>154</v>
      </c>
      <c r="B92" s="12" t="s">
        <v>155</v>
      </c>
    </row>
    <row r="93" spans="1:5" x14ac:dyDescent="0.2">
      <c r="A93" s="11" t="s">
        <v>156</v>
      </c>
      <c r="B93" s="12" t="s">
        <v>157</v>
      </c>
    </row>
    <row r="94" spans="1:5" x14ac:dyDescent="0.2">
      <c r="A94" s="11" t="s">
        <v>158</v>
      </c>
      <c r="B94" s="12" t="s">
        <v>159</v>
      </c>
    </row>
    <row r="95" spans="1:5" x14ac:dyDescent="0.2">
      <c r="A95" s="11" t="s">
        <v>160</v>
      </c>
      <c r="B95" s="12" t="s">
        <v>161</v>
      </c>
    </row>
    <row r="96" spans="1:5" x14ac:dyDescent="0.2">
      <c r="A96" s="11" t="s">
        <v>162</v>
      </c>
      <c r="B96" s="12" t="s">
        <v>163</v>
      </c>
    </row>
    <row r="97" spans="1:2" x14ac:dyDescent="0.2">
      <c r="A97" s="11" t="s">
        <v>164</v>
      </c>
      <c r="B97" s="12" t="s">
        <v>165</v>
      </c>
    </row>
    <row r="98" spans="1:2" x14ac:dyDescent="0.2">
      <c r="A98" s="18" t="s">
        <v>166</v>
      </c>
      <c r="B98" s="19" t="s">
        <v>36</v>
      </c>
    </row>
    <row r="99" spans="1:2" x14ac:dyDescent="0.2">
      <c r="A99" s="67"/>
      <c r="B99" s="67"/>
    </row>
    <row r="100" spans="1:2" x14ac:dyDescent="0.2">
      <c r="A100" s="32"/>
      <c r="B100" s="33"/>
    </row>
  </sheetData>
  <sortState xmlns:xlrd2="http://schemas.microsoft.com/office/spreadsheetml/2017/richdata2" ref="A1:B101">
    <sortCondition ref="A1:A10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Encargos</vt:lpstr>
      <vt:lpstr>Hoja1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dcterms:created xsi:type="dcterms:W3CDTF">2018-05-21T12:09:36Z</dcterms:created>
  <dcterms:modified xsi:type="dcterms:W3CDTF">2024-10-25T08:28:12Z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2024_3T_ENCARGOS DE EJECUCIÓN_Órgano contratación.xlsx</vt:lpwstr>
  </property>
</Properties>
</file>