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Plan anual y Prev reservados\"/>
    </mc:Choice>
  </mc:AlternateContent>
  <xr:revisionPtr revIDLastSave="0" documentId="13_ncr:1_{66FB4576-7F88-45F9-9429-41E1F9676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isión Contratos 2024" sheetId="1" r:id="rId1"/>
    <sheet name="Previsión Reservados 2024" sheetId="5" r:id="rId2"/>
    <sheet name="Hoja1" sheetId="6" r:id="rId3"/>
  </sheets>
  <definedNames>
    <definedName name="_xlnm._FilterDatabase" localSheetId="2" hidden="1">Hoja1!$A$2:$A$95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<sst xmlns="http://schemas.openxmlformats.org/spreadsheetml/2006/main" count="396" uniqueCount="176">
  <si>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</si>
  <si>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</si>
  <si>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</si>
  <si>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</si>
  <si>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</si>
  <si>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</si>
  <si>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</si>
  <si>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</si>
  <si>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</si>
  <si>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</si>
  <si>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</si>
  <si>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</si>
  <si>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</si>
  <si>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</si>
  <si>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</si>
  <si>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</si>
  <si>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</si>
  <si>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</si>
  <si>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</si>
  <si>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</si>
  <si>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</si>
  <si>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</si>
  <si>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</si>
  <si>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</si>
  <si>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</si>
  <si>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</si>
  <si>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</si>
  <si>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</si>
  <si>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</si>
  <si>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</si>
  <si>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</si>
  <si>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</si>
  <si>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</si>
  <si>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</si>
  <si>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</si>
  <si>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</si>
  <si>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</si>
  <si>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</si>
  <si>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</si>
  <si>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</si>
  <si>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</si>
  <si>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</si>
  <si>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</si>
  <si>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</si>
  <si>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</si>
  <si>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</si>
  <si>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</si>
  <si>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</si>
  <si>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</si>
  <si>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</si>
  <si>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</si>
  <si>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</si>
  <si>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</si>
  <si>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</si>
  <si>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</si>
  <si>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</si>
  <si>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</si>
  <si>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</si>
  <si>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</si>
  <si>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</si>
  <si>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</si>
  <si>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</si>
  <si>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</si>
  <si>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</si>
  <si>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</si>
  <si>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</si>
  <si>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</si>
  <si>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</si>
  <si>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</si>
  <si>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</si>
  <si>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</si>
  <si>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</si>
  <si>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</si>
  <si>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</si>
  <si>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</si>
  <si>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</si>
  <si>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</si>
  <si>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</si>
  <si>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</si>
  <si>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</si>
  <si>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</si>
  <si>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</si>
  <si>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</si>
  <si>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</si>
  <si>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</si>
  <si>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</si>
  <si>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</si>
  <si>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</si>
  <si>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</si>
  <si>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</si>
  <si>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</si>
  <si>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</si>
  <si>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</si>
  <si>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</si>
  <si>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</si>
  <si>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</si>
  <si>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</si>
  <si>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</si>
  <si>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</si>
  <si>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</si>
  <si>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</si>
  <si>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</si>
  <si>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</si>
  <si>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</si>
  <si>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</si>
  <si>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</si>
  <si>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</si>
  <si>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</si>
  <si>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</si>
  <si>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</si>
  <si>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</si>
  <si>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</si>
  <si>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</si>
  <si>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</si>
  <si>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</si>
  <si>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</si>
  <si>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</si>
  <si>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</si>
  <si>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</si>
  <si>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</si>
  <si>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</si>
  <si>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</si>
  <si>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</si>
  <si>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</si>
  <si>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</si>
  <si>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</si>
  <si>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</si>
  <si>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</si>
  <si>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</si>
  <si>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</si>
  <si>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</si>
  <si>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</si>
  <si>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</si>
  <si>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</si>
  <si>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</si>
  <si>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</si>
  <si>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</si>
  <si>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Servicio de explotación y mantenimiento de equipamiento técnico para TVAA y RAA (EXPLOTACIÓN 2024)</t>
  </si>
  <si>
    <t>Mant retrib min
Formación</t>
  </si>
  <si>
    <t>SI</t>
  </si>
  <si>
    <t>Abierto</t>
  </si>
  <si>
    <t>NO</t>
  </si>
  <si>
    <t>Solvencia requerida y no división en lotes</t>
  </si>
  <si>
    <t>Servicio de streaming para la Radio Autonómica de Aragón y la Televisión Autonómica de Aragón</t>
  </si>
  <si>
    <t>Garantiz cumpl Conv Col</t>
  </si>
  <si>
    <t>1+1 años</t>
  </si>
  <si>
    <t>Servicio de soporte y mantenimiento del sistema VSN</t>
  </si>
  <si>
    <t>Abierto Simplificado Abreviado</t>
  </si>
  <si>
    <t>1 año</t>
  </si>
  <si>
    <t>Servicio de soporte y mantenimiento del equipamiento DELL</t>
  </si>
  <si>
    <t>Servicio de soporte y mantenimiento de los sistemas de archivo
LOTE 1: Sistema Tedial</t>
  </si>
  <si>
    <t>Servicio de soporte y mantenimiento de los sistemas de archivo
LOTE 2: Sistema Quantum</t>
  </si>
  <si>
    <t>Abierto Simplificado</t>
  </si>
  <si>
    <t>Servicio de soporte y mantenimiento del equipamiento Grass Valley de Continuidad y Control Central</t>
  </si>
  <si>
    <t xml:space="preserve">Servicio de soporte y mantenimiento del sistema de edición y almacenamiento AVID              </t>
  </si>
  <si>
    <t>Infraestructura virtualización (hardware y software 50/50)</t>
  </si>
  <si>
    <t>Software gestión contrato "Explotación"</t>
  </si>
  <si>
    <t>Sistema de subtitulado automático</t>
  </si>
  <si>
    <t>Electrónica de red de video</t>
  </si>
  <si>
    <t>Mantenimiento cámaras Grass Valley (L1 HD)</t>
  </si>
  <si>
    <t>Mantenimiento multipantalla Ross Ultrix (L10 HD)</t>
  </si>
  <si>
    <t>Mantenimiento prompter -HW- (L7 HD)</t>
  </si>
  <si>
    <t>Mantenimiento robóticas VINTEN y resto equipamiento -HW- (L3 HD)</t>
  </si>
  <si>
    <t>Mantenimiento mesas audio CALREC (L6 HD)</t>
  </si>
  <si>
    <t>Mantenimiento sistema grafismo AVID (L9 HD)</t>
  </si>
  <si>
    <t>Mantenimiento mezcladores Grass Valley (L5 HD)</t>
  </si>
  <si>
    <t>2 años</t>
  </si>
  <si>
    <t>Servicio de peluquería y maquillaje para los servicios informativos y de deportes de la TVAA</t>
  </si>
  <si>
    <t>Servicio de asistencia, asesoramiento estilístico, suministro y gestión de vestuario para los presentadores encargados de los espacios informativos y deportivos de Aragón TV (Estilismo)</t>
  </si>
  <si>
    <t>Prórroga del servicio de análisis y elaboración de informes sobre la audiencia televisiva para Aragón TV</t>
  </si>
  <si>
    <t>Servicio de hosting y mantenimiento de la web de la Televisión Autonómica de Aragón</t>
  </si>
  <si>
    <t>Servicio de promoción e intermediación, con carácter no exclusivo, en la venta de espacios publicitarios de Televisión Autonómica de Aragón, S.A.U. y Radio Autonómica de Aragón, S.A.U. para anunciantes de ámbito autonómico y local</t>
  </si>
  <si>
    <t>1+1+1+1 años</t>
  </si>
  <si>
    <t>% comisión</t>
  </si>
  <si>
    <t>Controladores y conversores para cambio a IP</t>
  </si>
  <si>
    <t>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</si>
</sst>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10" xfId="0" applyNumberFormat="1" applyBorder="1"/>
    <xf numFmtId="14" fontId="0" fillId="0" borderId="10" xfId="0" applyNumberFormat="1" applyBorder="1"/>
    <xf numFmtId="0" fontId="0" fillId="0" borderId="2" xfId="0" applyBorder="1" applyAlignment="1">
      <alignment wrapText="1"/>
    </xf>
    <xf numFmtId="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8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topLeftCell="C1" workbookViewId="0">
      <selection activeCell="R5" sqref="R5"/>
    </sheetView>
  </sheetViews>
  <sheetFormatPr baseColWidth="10" defaultRowHeight="15" x14ac:dyDescent="0.25"/>
  <cols>
    <col min="1" max="1" width="26.28515625" customWidth="1"/>
    <col min="2" max="2" width="44.7109375" customWidth="1"/>
    <col min="3" max="3" width="14.85546875" bestFit="1" customWidth="1"/>
    <col min="4" max="4" width="14.28515625" customWidth="1"/>
    <col min="5" max="5" width="8.42578125" bestFit="1" customWidth="1"/>
    <col min="6" max="6" width="10.28515625" bestFit="1" customWidth="1"/>
    <col min="7" max="7" width="7" bestFit="1" customWidth="1"/>
    <col min="8" max="8" width="14.140625" bestFit="1" customWidth="1"/>
    <col min="9" max="9" width="13.7109375" customWidth="1"/>
    <col min="10" max="10" width="12.42578125" bestFit="1" customWidth="1"/>
    <col min="11" max="12" width="14.5703125" bestFit="1" customWidth="1"/>
    <col min="13" max="13" width="14" bestFit="1" customWidth="1"/>
    <col min="14" max="14" width="19.28515625" bestFit="1" customWidth="1"/>
    <col min="15" max="15" width="10.7109375" customWidth="1"/>
    <col min="16" max="16" width="16.5703125" bestFit="1" customWidth="1"/>
    <col min="17" max="17" width="13" bestFit="1" customWidth="1"/>
    <col min="18" max="18" width="12.28515625" bestFit="1" customWidth="1"/>
    <col min="19" max="19" width="13.85546875" bestFit="1" customWidth="1"/>
    <col min="20" max="20" width="14.28515625" bestFit="1" customWidth="1"/>
    <col min="21" max="21" width="6.28515625" bestFit="1" customWidth="1"/>
    <col min="22" max="22" width="20.140625" bestFit="1" customWidth="1"/>
    <col min="23" max="23" width="6.28515625" bestFit="1" customWidth="1"/>
    <col min="24" max="24" width="11.7109375" bestFit="1" customWidth="1"/>
    <col min="25" max="25" width="11.7109375" customWidth="1"/>
    <col min="26" max="26" width="13" customWidth="1"/>
  </cols>
  <sheetData>
    <row r="1" spans="1:26" ht="19.5" thickBot="1" x14ac:dyDescent="0.3">
      <c r="A1" s="49" t="s">
        <v>13</v>
      </c>
      <c r="B1" s="49"/>
    </row>
    <row r="2" spans="1:26" ht="66" customHeight="1" thickBot="1" x14ac:dyDescent="0.3">
      <c r="A2" s="13"/>
      <c r="B2" s="12"/>
      <c r="C2" s="53" t="s">
        <v>15</v>
      </c>
      <c r="D2" s="54"/>
      <c r="E2" s="54"/>
      <c r="F2" s="54"/>
      <c r="G2" s="55"/>
      <c r="H2" s="12"/>
      <c r="U2" s="50" t="s">
        <v>20</v>
      </c>
      <c r="V2" s="52"/>
      <c r="W2" s="50" t="s">
        <v>19</v>
      </c>
      <c r="X2" s="51"/>
      <c r="Y2" s="51"/>
      <c r="Z2" s="52"/>
    </row>
    <row r="3" spans="1:26" s="15" customFormat="1" ht="90.75" thickBot="1" x14ac:dyDescent="0.3">
      <c r="A3" s="5" t="s">
        <v>0</v>
      </c>
      <c r="B3" s="14" t="s">
        <v>1</v>
      </c>
      <c r="C3" s="5" t="s">
        <v>133</v>
      </c>
      <c r="D3" s="1" t="s">
        <v>131</v>
      </c>
      <c r="E3" s="1" t="s">
        <v>132</v>
      </c>
      <c r="F3" s="1" t="s">
        <v>130</v>
      </c>
      <c r="G3" s="4" t="s">
        <v>129</v>
      </c>
      <c r="H3" s="34" t="s">
        <v>2</v>
      </c>
      <c r="I3" s="1" t="s">
        <v>135</v>
      </c>
      <c r="J3" s="1" t="s">
        <v>136</v>
      </c>
      <c r="K3" s="1" t="s">
        <v>8</v>
      </c>
      <c r="L3" s="1" t="s">
        <v>7</v>
      </c>
      <c r="M3" s="1" t="s">
        <v>9</v>
      </c>
      <c r="N3" s="1" t="s">
        <v>3</v>
      </c>
      <c r="O3" s="1" t="s">
        <v>134</v>
      </c>
      <c r="P3" s="1" t="s">
        <v>14</v>
      </c>
      <c r="Q3" s="1" t="s">
        <v>4</v>
      </c>
      <c r="R3" s="1" t="s">
        <v>5</v>
      </c>
      <c r="S3" s="14" t="s">
        <v>17</v>
      </c>
      <c r="T3" s="14" t="s">
        <v>6</v>
      </c>
      <c r="U3" s="5" t="s">
        <v>10</v>
      </c>
      <c r="V3" s="4" t="s">
        <v>11</v>
      </c>
      <c r="W3" s="5" t="s">
        <v>10</v>
      </c>
      <c r="X3" s="1" t="s">
        <v>12</v>
      </c>
      <c r="Y3" s="1" t="s">
        <v>18</v>
      </c>
      <c r="Z3" s="4" t="s">
        <v>16</v>
      </c>
    </row>
    <row r="4" spans="1:26" ht="45" x14ac:dyDescent="0.25">
      <c r="A4" s="45" t="s">
        <v>108</v>
      </c>
      <c r="B4" s="37" t="s">
        <v>137</v>
      </c>
      <c r="C4" s="38" t="s">
        <v>138</v>
      </c>
      <c r="D4" s="2"/>
      <c r="E4" s="2"/>
      <c r="F4" s="2"/>
      <c r="G4" s="9"/>
      <c r="H4" s="35" t="s">
        <v>124</v>
      </c>
      <c r="I4" s="2" t="s">
        <v>139</v>
      </c>
      <c r="J4" s="2"/>
      <c r="K4" s="39">
        <v>20217183</v>
      </c>
      <c r="L4" s="39">
        <v>24462791.43</v>
      </c>
      <c r="M4" s="39">
        <v>27947539.449999999</v>
      </c>
      <c r="N4" s="2" t="s">
        <v>140</v>
      </c>
      <c r="O4" s="2" t="s">
        <v>141</v>
      </c>
      <c r="P4" s="40">
        <v>45373</v>
      </c>
      <c r="Q4" s="40">
        <v>45566</v>
      </c>
      <c r="R4" s="2" t="s">
        <v>175</v>
      </c>
      <c r="S4" s="6"/>
      <c r="T4" s="6" t="s">
        <v>141</v>
      </c>
      <c r="U4" s="8" t="s">
        <v>141</v>
      </c>
      <c r="V4" s="46" t="s">
        <v>142</v>
      </c>
      <c r="W4" s="8" t="s">
        <v>141</v>
      </c>
      <c r="X4" s="2"/>
      <c r="Y4" s="6"/>
      <c r="Z4" s="9"/>
    </row>
    <row r="5" spans="1:26" ht="30" x14ac:dyDescent="0.25">
      <c r="A5" s="44" t="s">
        <v>108</v>
      </c>
      <c r="B5" s="41" t="s">
        <v>143</v>
      </c>
      <c r="C5" s="48" t="s">
        <v>144</v>
      </c>
      <c r="D5" s="3"/>
      <c r="E5" s="3"/>
      <c r="F5" s="3"/>
      <c r="G5" s="11"/>
      <c r="H5" s="36" t="s">
        <v>124</v>
      </c>
      <c r="I5" s="3" t="s">
        <v>141</v>
      </c>
      <c r="J5" s="3"/>
      <c r="K5" s="42">
        <v>70000</v>
      </c>
      <c r="L5" s="42">
        <v>84700</v>
      </c>
      <c r="M5" s="42">
        <v>154000</v>
      </c>
      <c r="N5" s="3" t="s">
        <v>140</v>
      </c>
      <c r="O5" s="3" t="s">
        <v>141</v>
      </c>
      <c r="P5" s="43">
        <v>45414</v>
      </c>
      <c r="Q5" s="43">
        <v>45566</v>
      </c>
      <c r="R5" s="3" t="s">
        <v>145</v>
      </c>
      <c r="S5" s="7"/>
      <c r="T5" s="7" t="s">
        <v>141</v>
      </c>
      <c r="U5" s="10" t="s">
        <v>139</v>
      </c>
      <c r="V5" s="47"/>
      <c r="W5" s="10" t="s">
        <v>141</v>
      </c>
      <c r="X5" s="3"/>
      <c r="Y5" s="7"/>
      <c r="Z5" s="11"/>
    </row>
    <row r="6" spans="1:26" ht="30" x14ac:dyDescent="0.25">
      <c r="A6" s="44" t="s">
        <v>108</v>
      </c>
      <c r="B6" s="41" t="s">
        <v>146</v>
      </c>
      <c r="C6" s="48" t="s">
        <v>144</v>
      </c>
      <c r="D6" s="3"/>
      <c r="E6" s="3"/>
      <c r="F6" s="3"/>
      <c r="G6" s="11"/>
      <c r="H6" s="36" t="s">
        <v>124</v>
      </c>
      <c r="I6" s="3" t="s">
        <v>141</v>
      </c>
      <c r="J6" s="3"/>
      <c r="K6" s="42">
        <v>40500</v>
      </c>
      <c r="L6" s="42">
        <v>49005</v>
      </c>
      <c r="M6" s="42">
        <v>40500</v>
      </c>
      <c r="N6" s="44" t="s">
        <v>147</v>
      </c>
      <c r="O6" s="3" t="s">
        <v>141</v>
      </c>
      <c r="P6" s="43">
        <v>45627</v>
      </c>
      <c r="Q6" s="43">
        <v>45689</v>
      </c>
      <c r="R6" s="3" t="s">
        <v>148</v>
      </c>
      <c r="S6" s="7"/>
      <c r="T6" s="7" t="s">
        <v>141</v>
      </c>
      <c r="U6" s="10" t="s">
        <v>139</v>
      </c>
      <c r="V6" s="47"/>
      <c r="W6" s="10" t="s">
        <v>141</v>
      </c>
      <c r="X6" s="3"/>
      <c r="Y6" s="7"/>
      <c r="Z6" s="11"/>
    </row>
    <row r="7" spans="1:26" ht="30" x14ac:dyDescent="0.25">
      <c r="A7" s="44" t="s">
        <v>108</v>
      </c>
      <c r="B7" s="41" t="s">
        <v>149</v>
      </c>
      <c r="C7" s="48" t="s">
        <v>144</v>
      </c>
      <c r="D7" s="3"/>
      <c r="E7" s="3"/>
      <c r="F7" s="3"/>
      <c r="G7" s="11"/>
      <c r="H7" s="36" t="s">
        <v>124</v>
      </c>
      <c r="I7" s="3" t="s">
        <v>141</v>
      </c>
      <c r="J7" s="3"/>
      <c r="K7" s="42">
        <v>41500</v>
      </c>
      <c r="L7" s="42">
        <v>50215</v>
      </c>
      <c r="M7" s="42">
        <v>41500</v>
      </c>
      <c r="N7" s="44" t="s">
        <v>147</v>
      </c>
      <c r="O7" s="3" t="s">
        <v>141</v>
      </c>
      <c r="P7" s="43">
        <v>45627</v>
      </c>
      <c r="Q7" s="43">
        <v>45689</v>
      </c>
      <c r="R7" s="3" t="s">
        <v>148</v>
      </c>
      <c r="S7" s="7"/>
      <c r="T7" s="7" t="s">
        <v>141</v>
      </c>
      <c r="U7" s="10" t="s">
        <v>139</v>
      </c>
      <c r="V7" s="47"/>
      <c r="W7" s="10" t="s">
        <v>141</v>
      </c>
      <c r="X7" s="3"/>
      <c r="Y7" s="7"/>
      <c r="Z7" s="11"/>
    </row>
    <row r="8" spans="1:26" ht="45" x14ac:dyDescent="0.25">
      <c r="A8" s="44" t="s">
        <v>108</v>
      </c>
      <c r="B8" s="41" t="s">
        <v>150</v>
      </c>
      <c r="C8" s="48" t="s">
        <v>144</v>
      </c>
      <c r="D8" s="3"/>
      <c r="E8" s="3"/>
      <c r="F8" s="3"/>
      <c r="G8" s="11"/>
      <c r="H8" s="36" t="s">
        <v>124</v>
      </c>
      <c r="I8" s="3" t="s">
        <v>141</v>
      </c>
      <c r="J8" s="3"/>
      <c r="K8" s="42">
        <v>47500</v>
      </c>
      <c r="L8" s="42">
        <v>57475</v>
      </c>
      <c r="M8" s="42">
        <v>47500</v>
      </c>
      <c r="N8" s="3" t="s">
        <v>152</v>
      </c>
      <c r="O8" s="3" t="s">
        <v>139</v>
      </c>
      <c r="P8" s="43">
        <v>45627</v>
      </c>
      <c r="Q8" s="43">
        <v>45689</v>
      </c>
      <c r="R8" s="3" t="s">
        <v>148</v>
      </c>
      <c r="S8" s="7"/>
      <c r="T8" s="7" t="s">
        <v>141</v>
      </c>
      <c r="U8" s="10" t="s">
        <v>139</v>
      </c>
      <c r="V8" s="47"/>
      <c r="W8" s="10" t="s">
        <v>141</v>
      </c>
      <c r="X8" s="3"/>
      <c r="Y8" s="7"/>
      <c r="Z8" s="11"/>
    </row>
    <row r="9" spans="1:26" ht="45" x14ac:dyDescent="0.25">
      <c r="A9" s="44" t="s">
        <v>108</v>
      </c>
      <c r="B9" s="41" t="s">
        <v>151</v>
      </c>
      <c r="C9" s="48" t="s">
        <v>144</v>
      </c>
      <c r="D9" s="3"/>
      <c r="E9" s="3"/>
      <c r="F9" s="3"/>
      <c r="G9" s="11"/>
      <c r="H9" s="36" t="s">
        <v>124</v>
      </c>
      <c r="I9" s="3" t="s">
        <v>141</v>
      </c>
      <c r="J9" s="3"/>
      <c r="K9" s="42">
        <v>33000</v>
      </c>
      <c r="L9" s="42">
        <v>39930</v>
      </c>
      <c r="M9" s="42">
        <v>33000</v>
      </c>
      <c r="N9" s="3" t="s">
        <v>152</v>
      </c>
      <c r="O9" s="3" t="s">
        <v>139</v>
      </c>
      <c r="P9" s="43">
        <v>45627</v>
      </c>
      <c r="Q9" s="43">
        <v>45689</v>
      </c>
      <c r="R9" s="3" t="s">
        <v>148</v>
      </c>
      <c r="S9" s="7"/>
      <c r="T9" s="7" t="s">
        <v>141</v>
      </c>
      <c r="U9" s="10" t="s">
        <v>139</v>
      </c>
      <c r="V9" s="47"/>
      <c r="W9" s="10" t="s">
        <v>141</v>
      </c>
      <c r="X9" s="3"/>
      <c r="Y9" s="7"/>
      <c r="Z9" s="11"/>
    </row>
    <row r="10" spans="1:26" ht="45" x14ac:dyDescent="0.25">
      <c r="A10" s="44" t="s">
        <v>108</v>
      </c>
      <c r="B10" s="41" t="s">
        <v>153</v>
      </c>
      <c r="C10" s="48" t="s">
        <v>144</v>
      </c>
      <c r="D10" s="3"/>
      <c r="E10" s="3"/>
      <c r="F10" s="3"/>
      <c r="G10" s="11"/>
      <c r="H10" s="36" t="s">
        <v>124</v>
      </c>
      <c r="I10" s="3" t="s">
        <v>141</v>
      </c>
      <c r="J10" s="3"/>
      <c r="K10" s="42">
        <v>42000</v>
      </c>
      <c r="L10" s="42">
        <v>50820</v>
      </c>
      <c r="M10" s="42">
        <v>42000</v>
      </c>
      <c r="N10" s="44" t="s">
        <v>147</v>
      </c>
      <c r="O10" s="3" t="s">
        <v>141</v>
      </c>
      <c r="P10" s="43">
        <v>45627</v>
      </c>
      <c r="Q10" s="43">
        <v>45689</v>
      </c>
      <c r="R10" s="3" t="s">
        <v>148</v>
      </c>
      <c r="S10" s="7"/>
      <c r="T10" s="7" t="s">
        <v>141</v>
      </c>
      <c r="U10" s="10" t="s">
        <v>139</v>
      </c>
      <c r="V10" s="47"/>
      <c r="W10" s="10" t="s">
        <v>141</v>
      </c>
      <c r="X10" s="3"/>
      <c r="Y10" s="7"/>
      <c r="Z10" s="11"/>
    </row>
    <row r="11" spans="1:26" ht="30" x14ac:dyDescent="0.25">
      <c r="A11" s="44" t="s">
        <v>108</v>
      </c>
      <c r="B11" s="41" t="s">
        <v>154</v>
      </c>
      <c r="C11" s="48" t="s">
        <v>144</v>
      </c>
      <c r="D11" s="3"/>
      <c r="E11" s="3"/>
      <c r="F11" s="3"/>
      <c r="G11" s="11"/>
      <c r="H11" s="36" t="s">
        <v>124</v>
      </c>
      <c r="I11" s="3" t="s">
        <v>141</v>
      </c>
      <c r="J11" s="3"/>
      <c r="K11" s="42">
        <v>156000</v>
      </c>
      <c r="L11" s="42">
        <v>188760</v>
      </c>
      <c r="M11" s="42">
        <v>156000</v>
      </c>
      <c r="N11" s="3" t="s">
        <v>152</v>
      </c>
      <c r="O11" s="3" t="s">
        <v>139</v>
      </c>
      <c r="P11" s="43">
        <v>45627</v>
      </c>
      <c r="Q11" s="43">
        <v>45689</v>
      </c>
      <c r="R11" s="3" t="s">
        <v>148</v>
      </c>
      <c r="S11" s="7"/>
      <c r="T11" s="7" t="s">
        <v>141</v>
      </c>
      <c r="U11" s="10" t="s">
        <v>139</v>
      </c>
      <c r="V11" s="47"/>
      <c r="W11" s="10" t="s">
        <v>141</v>
      </c>
      <c r="X11" s="3"/>
      <c r="Y11" s="7"/>
      <c r="Z11" s="11"/>
    </row>
    <row r="12" spans="1:26" ht="30" x14ac:dyDescent="0.25">
      <c r="A12" s="44" t="s">
        <v>108</v>
      </c>
      <c r="B12" s="41" t="s">
        <v>159</v>
      </c>
      <c r="C12" s="10"/>
      <c r="D12" s="3"/>
      <c r="E12" s="3"/>
      <c r="F12" s="3"/>
      <c r="G12" s="11"/>
      <c r="H12" s="36" t="s">
        <v>124</v>
      </c>
      <c r="I12" s="3" t="s">
        <v>141</v>
      </c>
      <c r="J12" s="3"/>
      <c r="K12" s="42">
        <v>39600</v>
      </c>
      <c r="L12" s="42">
        <v>47916</v>
      </c>
      <c r="M12" s="42">
        <v>39600</v>
      </c>
      <c r="N12" s="44" t="s">
        <v>147</v>
      </c>
      <c r="O12" s="3" t="s">
        <v>141</v>
      </c>
      <c r="P12" s="43">
        <v>45366</v>
      </c>
      <c r="Q12" s="43">
        <v>45430</v>
      </c>
      <c r="R12" s="3" t="s">
        <v>166</v>
      </c>
      <c r="S12" s="7"/>
      <c r="T12" s="7" t="s">
        <v>141</v>
      </c>
      <c r="U12" s="10" t="s">
        <v>139</v>
      </c>
      <c r="V12" s="47"/>
      <c r="W12" s="7" t="s">
        <v>141</v>
      </c>
      <c r="X12" s="3"/>
      <c r="Y12" s="7"/>
      <c r="Z12" s="11"/>
    </row>
    <row r="13" spans="1:26" ht="30" x14ac:dyDescent="0.25">
      <c r="A13" s="44" t="s">
        <v>108</v>
      </c>
      <c r="B13" s="41" t="s">
        <v>160</v>
      </c>
      <c r="C13" s="10"/>
      <c r="D13" s="3"/>
      <c r="E13" s="3"/>
      <c r="F13" s="3"/>
      <c r="G13" s="11"/>
      <c r="H13" s="36" t="s">
        <v>124</v>
      </c>
      <c r="I13" s="3" t="s">
        <v>141</v>
      </c>
      <c r="J13" s="3"/>
      <c r="K13" s="42">
        <v>16000</v>
      </c>
      <c r="L13" s="42">
        <v>19360</v>
      </c>
      <c r="M13" s="42">
        <v>16000</v>
      </c>
      <c r="N13" s="44" t="s">
        <v>147</v>
      </c>
      <c r="O13" s="3" t="s">
        <v>141</v>
      </c>
      <c r="P13" s="43">
        <v>45387</v>
      </c>
      <c r="Q13" s="43">
        <v>45436</v>
      </c>
      <c r="R13" s="3" t="s">
        <v>166</v>
      </c>
      <c r="S13" s="7"/>
      <c r="T13" s="7" t="s">
        <v>141</v>
      </c>
      <c r="U13" s="10" t="s">
        <v>139</v>
      </c>
      <c r="V13" s="47"/>
      <c r="W13" s="7" t="s">
        <v>141</v>
      </c>
      <c r="X13" s="3"/>
      <c r="Y13" s="7"/>
      <c r="Z13" s="11"/>
    </row>
    <row r="14" spans="1:26" ht="30" x14ac:dyDescent="0.25">
      <c r="A14" s="44" t="s">
        <v>108</v>
      </c>
      <c r="B14" s="41" t="s">
        <v>161</v>
      </c>
      <c r="C14" s="10"/>
      <c r="D14" s="3"/>
      <c r="E14" s="3"/>
      <c r="F14" s="3"/>
      <c r="G14" s="11"/>
      <c r="H14" s="36" t="s">
        <v>124</v>
      </c>
      <c r="I14" s="3" t="s">
        <v>141</v>
      </c>
      <c r="J14" s="3"/>
      <c r="K14" s="42">
        <v>46400</v>
      </c>
      <c r="L14" s="42">
        <v>56144</v>
      </c>
      <c r="M14" s="42">
        <v>46400</v>
      </c>
      <c r="N14" s="44" t="s">
        <v>147</v>
      </c>
      <c r="O14" s="3" t="s">
        <v>141</v>
      </c>
      <c r="P14" s="43">
        <v>45397</v>
      </c>
      <c r="Q14" s="43">
        <v>45451</v>
      </c>
      <c r="R14" s="3" t="s">
        <v>166</v>
      </c>
      <c r="S14" s="7"/>
      <c r="T14" s="7" t="s">
        <v>141</v>
      </c>
      <c r="U14" s="10" t="s">
        <v>139</v>
      </c>
      <c r="V14" s="47"/>
      <c r="W14" s="7" t="s">
        <v>141</v>
      </c>
      <c r="X14" s="3"/>
      <c r="Y14" s="7"/>
      <c r="Z14" s="11"/>
    </row>
    <row r="15" spans="1:26" ht="30" x14ac:dyDescent="0.25">
      <c r="A15" s="44" t="s">
        <v>108</v>
      </c>
      <c r="B15" s="41" t="s">
        <v>162</v>
      </c>
      <c r="C15" s="10"/>
      <c r="D15" s="3"/>
      <c r="E15" s="3"/>
      <c r="F15" s="3"/>
      <c r="G15" s="11"/>
      <c r="H15" s="36" t="s">
        <v>124</v>
      </c>
      <c r="I15" s="3" t="s">
        <v>141</v>
      </c>
      <c r="J15" s="3"/>
      <c r="K15" s="42">
        <v>200000</v>
      </c>
      <c r="L15" s="42">
        <v>242000</v>
      </c>
      <c r="M15" s="42">
        <v>200000</v>
      </c>
      <c r="N15" s="44" t="s">
        <v>152</v>
      </c>
      <c r="O15" s="3" t="s">
        <v>141</v>
      </c>
      <c r="P15" s="43">
        <v>45387</v>
      </c>
      <c r="Q15" s="43">
        <v>45452</v>
      </c>
      <c r="R15" s="3" t="s">
        <v>166</v>
      </c>
      <c r="S15" s="7"/>
      <c r="T15" s="7" t="s">
        <v>141</v>
      </c>
      <c r="U15" s="10" t="s">
        <v>139</v>
      </c>
      <c r="V15" s="47"/>
      <c r="W15" s="7" t="s">
        <v>141</v>
      </c>
      <c r="X15" s="3"/>
      <c r="Y15" s="7"/>
      <c r="Z15" s="11"/>
    </row>
    <row r="16" spans="1:26" ht="30" x14ac:dyDescent="0.25">
      <c r="A16" s="44" t="s">
        <v>108</v>
      </c>
      <c r="B16" s="41" t="s">
        <v>163</v>
      </c>
      <c r="C16" s="10"/>
      <c r="D16" s="3"/>
      <c r="E16" s="3"/>
      <c r="F16" s="3"/>
      <c r="G16" s="11"/>
      <c r="H16" s="36" t="s">
        <v>124</v>
      </c>
      <c r="I16" s="3" t="s">
        <v>141</v>
      </c>
      <c r="J16" s="3"/>
      <c r="K16" s="42">
        <v>46400</v>
      </c>
      <c r="L16" s="42">
        <v>56144</v>
      </c>
      <c r="M16" s="42">
        <v>46400</v>
      </c>
      <c r="N16" s="44" t="s">
        <v>147</v>
      </c>
      <c r="O16" s="3" t="s">
        <v>141</v>
      </c>
      <c r="P16" s="43">
        <v>45446</v>
      </c>
      <c r="Q16" s="43">
        <v>45499</v>
      </c>
      <c r="R16" s="3" t="s">
        <v>166</v>
      </c>
      <c r="S16" s="7"/>
      <c r="T16" s="7" t="s">
        <v>141</v>
      </c>
      <c r="U16" s="10" t="s">
        <v>139</v>
      </c>
      <c r="V16" s="47"/>
      <c r="W16" s="7" t="s">
        <v>141</v>
      </c>
      <c r="X16" s="3"/>
      <c r="Y16" s="7"/>
      <c r="Z16" s="11"/>
    </row>
    <row r="17" spans="1:26" ht="30" x14ac:dyDescent="0.25">
      <c r="A17" s="44" t="s">
        <v>108</v>
      </c>
      <c r="B17" s="41" t="s">
        <v>164</v>
      </c>
      <c r="C17" s="10"/>
      <c r="D17" s="3"/>
      <c r="E17" s="3"/>
      <c r="F17" s="3"/>
      <c r="G17" s="11"/>
      <c r="H17" s="36" t="s">
        <v>124</v>
      </c>
      <c r="I17" s="3" t="s">
        <v>141</v>
      </c>
      <c r="J17" s="3"/>
      <c r="K17" s="42">
        <v>82200</v>
      </c>
      <c r="L17" s="42">
        <v>99462</v>
      </c>
      <c r="M17" s="42">
        <v>82200</v>
      </c>
      <c r="N17" s="44" t="s">
        <v>152</v>
      </c>
      <c r="O17" s="3" t="s">
        <v>141</v>
      </c>
      <c r="P17" s="43">
        <v>45439</v>
      </c>
      <c r="Q17" s="43">
        <v>45536</v>
      </c>
      <c r="R17" s="3" t="s">
        <v>166</v>
      </c>
      <c r="S17" s="7"/>
      <c r="T17" s="7" t="s">
        <v>141</v>
      </c>
      <c r="U17" s="10" t="s">
        <v>139</v>
      </c>
      <c r="V17" s="47"/>
      <c r="W17" s="7" t="s">
        <v>141</v>
      </c>
      <c r="X17" s="3"/>
      <c r="Y17" s="7"/>
      <c r="Z17" s="11"/>
    </row>
    <row r="18" spans="1:26" ht="30" x14ac:dyDescent="0.25">
      <c r="A18" s="44" t="s">
        <v>108</v>
      </c>
      <c r="B18" s="41" t="s">
        <v>165</v>
      </c>
      <c r="C18" s="10"/>
      <c r="D18" s="3"/>
      <c r="E18" s="3"/>
      <c r="F18" s="3"/>
      <c r="G18" s="11"/>
      <c r="H18" s="36" t="s">
        <v>124</v>
      </c>
      <c r="I18" s="3" t="s">
        <v>141</v>
      </c>
      <c r="J18" s="3"/>
      <c r="K18" s="42">
        <v>40200</v>
      </c>
      <c r="L18" s="42">
        <v>48642</v>
      </c>
      <c r="M18" s="42">
        <v>40200</v>
      </c>
      <c r="N18" s="44" t="s">
        <v>147</v>
      </c>
      <c r="O18" s="3" t="s">
        <v>141</v>
      </c>
      <c r="P18" s="43">
        <v>45474</v>
      </c>
      <c r="Q18" s="43">
        <v>45555</v>
      </c>
      <c r="R18" s="3" t="s">
        <v>166</v>
      </c>
      <c r="S18" s="7"/>
      <c r="T18" s="7" t="s">
        <v>141</v>
      </c>
      <c r="U18" s="10" t="s">
        <v>139</v>
      </c>
      <c r="V18" s="47"/>
      <c r="W18" s="7" t="s">
        <v>141</v>
      </c>
      <c r="X18" s="3"/>
      <c r="Y18" s="7"/>
      <c r="Z18" s="11"/>
    </row>
    <row r="19" spans="1:26" ht="30" x14ac:dyDescent="0.25">
      <c r="A19" s="44" t="s">
        <v>108</v>
      </c>
      <c r="B19" s="41" t="s">
        <v>155</v>
      </c>
      <c r="C19" s="10"/>
      <c r="D19" s="3"/>
      <c r="E19" s="3"/>
      <c r="F19" s="3"/>
      <c r="G19" s="11"/>
      <c r="H19" s="36" t="s">
        <v>125</v>
      </c>
      <c r="I19" s="3" t="s">
        <v>141</v>
      </c>
      <c r="J19" s="3"/>
      <c r="K19" s="42">
        <v>100000</v>
      </c>
      <c r="L19" s="42">
        <v>121000</v>
      </c>
      <c r="M19" s="42">
        <v>100000</v>
      </c>
      <c r="N19" s="3" t="s">
        <v>152</v>
      </c>
      <c r="O19" s="3" t="s">
        <v>141</v>
      </c>
      <c r="P19" s="43">
        <v>45444</v>
      </c>
      <c r="Q19" s="43">
        <v>45627</v>
      </c>
      <c r="R19" s="3"/>
      <c r="S19" s="7"/>
      <c r="T19" s="7" t="s">
        <v>141</v>
      </c>
      <c r="U19" s="10"/>
      <c r="V19" s="47"/>
      <c r="W19" s="10" t="s">
        <v>141</v>
      </c>
      <c r="X19" s="3"/>
      <c r="Y19" s="7"/>
      <c r="Z19" s="11"/>
    </row>
    <row r="20" spans="1:26" ht="30" x14ac:dyDescent="0.25">
      <c r="A20" s="44" t="s">
        <v>108</v>
      </c>
      <c r="B20" s="41" t="s">
        <v>157</v>
      </c>
      <c r="C20" s="10"/>
      <c r="D20" s="3"/>
      <c r="E20" s="3"/>
      <c r="F20" s="3"/>
      <c r="G20" s="11"/>
      <c r="H20" s="36" t="s">
        <v>125</v>
      </c>
      <c r="I20" s="3" t="s">
        <v>141</v>
      </c>
      <c r="J20" s="3"/>
      <c r="K20" s="42">
        <v>75000</v>
      </c>
      <c r="L20" s="42">
        <v>90750</v>
      </c>
      <c r="M20" s="42">
        <v>75000</v>
      </c>
      <c r="N20" s="3" t="s">
        <v>152</v>
      </c>
      <c r="O20" s="3" t="s">
        <v>141</v>
      </c>
      <c r="P20" s="43">
        <v>45444</v>
      </c>
      <c r="Q20" s="43">
        <v>45627</v>
      </c>
      <c r="R20" s="3"/>
      <c r="S20" s="7"/>
      <c r="T20" s="7" t="s">
        <v>141</v>
      </c>
      <c r="U20" s="10"/>
      <c r="V20" s="47"/>
      <c r="W20" s="10" t="s">
        <v>141</v>
      </c>
      <c r="X20" s="3"/>
      <c r="Y20" s="7"/>
      <c r="Z20" s="11"/>
    </row>
    <row r="21" spans="1:26" ht="30" x14ac:dyDescent="0.25">
      <c r="A21" s="44" t="s">
        <v>108</v>
      </c>
      <c r="B21" s="41" t="s">
        <v>156</v>
      </c>
      <c r="C21" s="10"/>
      <c r="D21" s="3"/>
      <c r="E21" s="3"/>
      <c r="F21" s="3"/>
      <c r="G21" s="11"/>
      <c r="H21" s="36" t="s">
        <v>125</v>
      </c>
      <c r="I21" s="3" t="s">
        <v>141</v>
      </c>
      <c r="J21" s="3"/>
      <c r="K21" s="42">
        <v>20000</v>
      </c>
      <c r="L21" s="42">
        <v>24200</v>
      </c>
      <c r="M21" s="42">
        <v>20000</v>
      </c>
      <c r="N21" s="44" t="s">
        <v>147</v>
      </c>
      <c r="O21" s="3" t="s">
        <v>141</v>
      </c>
      <c r="P21" s="43">
        <v>45444</v>
      </c>
      <c r="Q21" s="43">
        <v>45627</v>
      </c>
      <c r="R21" s="3"/>
      <c r="S21" s="7"/>
      <c r="T21" s="7" t="s">
        <v>141</v>
      </c>
      <c r="U21" s="10"/>
      <c r="V21" s="47"/>
      <c r="W21" s="10" t="s">
        <v>141</v>
      </c>
      <c r="X21" s="3"/>
      <c r="Y21" s="7"/>
      <c r="Z21" s="11"/>
    </row>
    <row r="22" spans="1:26" ht="30" x14ac:dyDescent="0.25">
      <c r="A22" s="44" t="s">
        <v>108</v>
      </c>
      <c r="B22" s="41" t="s">
        <v>158</v>
      </c>
      <c r="C22" s="10"/>
      <c r="D22" s="3"/>
      <c r="E22" s="3"/>
      <c r="F22" s="3"/>
      <c r="G22" s="11"/>
      <c r="H22" s="36" t="s">
        <v>125</v>
      </c>
      <c r="I22" s="3" t="s">
        <v>139</v>
      </c>
      <c r="J22" s="3"/>
      <c r="K22" s="42">
        <v>500000</v>
      </c>
      <c r="L22" s="42">
        <v>605000</v>
      </c>
      <c r="M22" s="42">
        <v>500000</v>
      </c>
      <c r="N22" s="3" t="s">
        <v>140</v>
      </c>
      <c r="O22" s="3" t="s">
        <v>141</v>
      </c>
      <c r="P22" s="43">
        <v>45646</v>
      </c>
      <c r="Q22" s="43">
        <v>45839</v>
      </c>
      <c r="R22" s="3"/>
      <c r="S22" s="7"/>
      <c r="T22" s="7" t="s">
        <v>141</v>
      </c>
      <c r="U22" s="10" t="s">
        <v>139</v>
      </c>
      <c r="V22" s="47"/>
      <c r="W22" s="10" t="s">
        <v>141</v>
      </c>
      <c r="X22" s="3"/>
      <c r="Y22" s="7"/>
      <c r="Z22" s="11"/>
    </row>
    <row r="23" spans="1:26" ht="30" x14ac:dyDescent="0.25">
      <c r="A23" s="44" t="s">
        <v>108</v>
      </c>
      <c r="B23" s="41" t="s">
        <v>174</v>
      </c>
      <c r="C23" s="10"/>
      <c r="D23" s="3"/>
      <c r="E23" s="3"/>
      <c r="F23" s="3"/>
      <c r="G23" s="11"/>
      <c r="H23" s="36" t="s">
        <v>125</v>
      </c>
      <c r="I23" s="3" t="s">
        <v>141</v>
      </c>
      <c r="J23" s="3"/>
      <c r="K23" s="42">
        <v>200000</v>
      </c>
      <c r="L23" s="42">
        <v>242000</v>
      </c>
      <c r="M23" s="42">
        <v>200000</v>
      </c>
      <c r="N23" s="3" t="s">
        <v>140</v>
      </c>
      <c r="O23" s="3" t="s">
        <v>141</v>
      </c>
      <c r="P23" s="43">
        <v>45646</v>
      </c>
      <c r="Q23" s="43">
        <v>45839</v>
      </c>
      <c r="R23" s="3"/>
      <c r="S23" s="7"/>
      <c r="T23" s="7" t="s">
        <v>141</v>
      </c>
      <c r="U23" s="10" t="s">
        <v>139</v>
      </c>
      <c r="V23" s="47"/>
      <c r="W23" s="10" t="s">
        <v>141</v>
      </c>
      <c r="X23" s="3"/>
      <c r="Y23" s="7"/>
      <c r="Z23" s="11"/>
    </row>
    <row r="24" spans="1:26" ht="30" x14ac:dyDescent="0.25">
      <c r="A24" s="44" t="s">
        <v>108</v>
      </c>
      <c r="B24" s="41" t="s">
        <v>167</v>
      </c>
      <c r="C24" s="10"/>
      <c r="D24" s="3"/>
      <c r="E24" s="3"/>
      <c r="F24" s="3"/>
      <c r="G24" s="11"/>
      <c r="H24" s="36" t="s">
        <v>124</v>
      </c>
      <c r="I24" s="3" t="s">
        <v>139</v>
      </c>
      <c r="J24" s="3"/>
      <c r="K24" s="42">
        <v>106400</v>
      </c>
      <c r="L24" s="42">
        <v>128744</v>
      </c>
      <c r="M24" s="42">
        <v>468160</v>
      </c>
      <c r="N24" s="3" t="s">
        <v>140</v>
      </c>
      <c r="O24" s="3" t="s">
        <v>141</v>
      </c>
      <c r="P24" s="43">
        <v>45413</v>
      </c>
      <c r="Q24" s="43">
        <v>45627</v>
      </c>
      <c r="R24" s="44" t="s">
        <v>172</v>
      </c>
      <c r="S24" s="7"/>
      <c r="T24" s="7" t="s">
        <v>141</v>
      </c>
      <c r="U24" s="10" t="s">
        <v>139</v>
      </c>
      <c r="V24" s="47"/>
      <c r="W24" s="10" t="s">
        <v>141</v>
      </c>
      <c r="X24" s="3"/>
      <c r="Y24" s="7"/>
      <c r="Z24" s="11"/>
    </row>
    <row r="25" spans="1:26" ht="75" x14ac:dyDescent="0.25">
      <c r="A25" s="44" t="s">
        <v>108</v>
      </c>
      <c r="B25" s="41" t="s">
        <v>168</v>
      </c>
      <c r="C25" s="10"/>
      <c r="D25" s="3"/>
      <c r="E25" s="3"/>
      <c r="F25" s="3"/>
      <c r="G25" s="11"/>
      <c r="H25" s="36" t="s">
        <v>124</v>
      </c>
      <c r="I25" s="3" t="s">
        <v>139</v>
      </c>
      <c r="J25" s="3"/>
      <c r="K25" s="42">
        <v>67425.440000000002</v>
      </c>
      <c r="L25" s="42">
        <v>81584.78</v>
      </c>
      <c r="M25" s="42">
        <v>269701.75</v>
      </c>
      <c r="N25" s="3" t="s">
        <v>140</v>
      </c>
      <c r="O25" s="3" t="s">
        <v>141</v>
      </c>
      <c r="P25" s="43">
        <v>45413</v>
      </c>
      <c r="Q25" s="43">
        <v>45627</v>
      </c>
      <c r="R25" s="44" t="s">
        <v>172</v>
      </c>
      <c r="S25" s="7"/>
      <c r="T25" s="7" t="s">
        <v>141</v>
      </c>
      <c r="U25" s="10" t="s">
        <v>139</v>
      </c>
      <c r="V25" s="47"/>
      <c r="W25" s="10" t="s">
        <v>141</v>
      </c>
      <c r="X25" s="3"/>
      <c r="Y25" s="7"/>
      <c r="Z25" s="11"/>
    </row>
    <row r="26" spans="1:26" ht="45" x14ac:dyDescent="0.25">
      <c r="A26" s="44" t="s">
        <v>108</v>
      </c>
      <c r="B26" s="41" t="s">
        <v>169</v>
      </c>
      <c r="C26" s="10"/>
      <c r="D26" s="3"/>
      <c r="E26" s="3"/>
      <c r="F26" s="3"/>
      <c r="G26" s="11"/>
      <c r="H26" s="36" t="s">
        <v>124</v>
      </c>
      <c r="I26" s="3" t="s">
        <v>141</v>
      </c>
      <c r="J26" s="3"/>
      <c r="K26" s="42">
        <v>20400</v>
      </c>
      <c r="L26" s="42">
        <v>24684</v>
      </c>
      <c r="M26" s="42">
        <v>81600</v>
      </c>
      <c r="N26" s="3" t="s">
        <v>152</v>
      </c>
      <c r="O26" s="3" t="s">
        <v>141</v>
      </c>
      <c r="P26" s="43">
        <v>45444</v>
      </c>
      <c r="Q26" s="43">
        <v>45627</v>
      </c>
      <c r="R26" s="3" t="s">
        <v>172</v>
      </c>
      <c r="S26" s="7"/>
      <c r="T26" s="7" t="s">
        <v>141</v>
      </c>
      <c r="U26" s="10" t="s">
        <v>139</v>
      </c>
      <c r="V26" s="47"/>
      <c r="W26" s="10" t="s">
        <v>141</v>
      </c>
      <c r="X26" s="3"/>
      <c r="Y26" s="7"/>
      <c r="Z26" s="11"/>
    </row>
    <row r="27" spans="1:26" ht="30" x14ac:dyDescent="0.25">
      <c r="A27" s="44" t="s">
        <v>108</v>
      </c>
      <c r="B27" s="41" t="s">
        <v>170</v>
      </c>
      <c r="C27" s="10"/>
      <c r="D27" s="3"/>
      <c r="E27" s="3"/>
      <c r="F27" s="3"/>
      <c r="G27" s="11"/>
      <c r="H27" s="36" t="s">
        <v>124</v>
      </c>
      <c r="I27" s="3" t="s">
        <v>141</v>
      </c>
      <c r="J27" s="3"/>
      <c r="K27" s="42">
        <v>24780</v>
      </c>
      <c r="L27" s="42">
        <v>29983.8</v>
      </c>
      <c r="M27" s="42">
        <v>24780</v>
      </c>
      <c r="N27" s="44" t="s">
        <v>147</v>
      </c>
      <c r="O27" s="3" t="s">
        <v>141</v>
      </c>
      <c r="P27" s="43">
        <v>45337</v>
      </c>
      <c r="Q27" s="43">
        <v>45383</v>
      </c>
      <c r="R27" s="3" t="s">
        <v>148</v>
      </c>
      <c r="S27" s="7"/>
      <c r="T27" s="7" t="s">
        <v>141</v>
      </c>
      <c r="U27" s="10" t="s">
        <v>139</v>
      </c>
      <c r="V27" s="47"/>
      <c r="W27" s="10" t="s">
        <v>141</v>
      </c>
      <c r="X27" s="3"/>
      <c r="Y27" s="7"/>
      <c r="Z27" s="11"/>
    </row>
    <row r="28" spans="1:26" ht="90" x14ac:dyDescent="0.25">
      <c r="A28" s="44" t="s">
        <v>108</v>
      </c>
      <c r="B28" s="41" t="s">
        <v>171</v>
      </c>
      <c r="C28" s="10"/>
      <c r="D28" s="3"/>
      <c r="E28" s="3"/>
      <c r="F28" s="3"/>
      <c r="G28" s="11"/>
      <c r="H28" s="36" t="s">
        <v>124</v>
      </c>
      <c r="I28" s="3" t="s">
        <v>139</v>
      </c>
      <c r="J28" s="3"/>
      <c r="K28" s="42" t="s">
        <v>173</v>
      </c>
      <c r="L28" s="42"/>
      <c r="M28" s="42">
        <v>540804</v>
      </c>
      <c r="N28" s="3" t="s">
        <v>140</v>
      </c>
      <c r="O28" s="3" t="s">
        <v>141</v>
      </c>
      <c r="P28" s="43">
        <v>45458</v>
      </c>
      <c r="Q28" s="43">
        <v>45658</v>
      </c>
      <c r="R28" s="3" t="s">
        <v>145</v>
      </c>
      <c r="S28" s="7"/>
      <c r="T28" s="7" t="s">
        <v>141</v>
      </c>
      <c r="U28" s="10" t="s">
        <v>141</v>
      </c>
      <c r="V28" s="47" t="s">
        <v>142</v>
      </c>
      <c r="W28" s="10" t="s">
        <v>141</v>
      </c>
      <c r="X28" s="3"/>
      <c r="Y28" s="7"/>
      <c r="Z28" s="11"/>
    </row>
    <row r="29" spans="1:26" x14ac:dyDescent="0.25">
      <c r="A29" s="3"/>
      <c r="B29" s="7"/>
      <c r="C29" s="10"/>
      <c r="D29" s="3"/>
      <c r="E29" s="3"/>
      <c r="F29" s="3"/>
      <c r="G29" s="11"/>
      <c r="H29" s="36"/>
      <c r="I29" s="3"/>
      <c r="J29" s="3"/>
      <c r="K29" s="3"/>
      <c r="L29" s="3"/>
      <c r="M29" s="3"/>
      <c r="N29" s="3"/>
      <c r="O29" s="3"/>
      <c r="P29" s="3"/>
      <c r="Q29" s="3"/>
      <c r="R29" s="3"/>
      <c r="S29" s="7"/>
      <c r="T29" s="7"/>
      <c r="U29" s="10"/>
      <c r="V29" s="11"/>
      <c r="W29" s="10"/>
      <c r="X29" s="3"/>
      <c r="Y29" s="7"/>
      <c r="Z29" s="11"/>
    </row>
  </sheetData>
  <mergeCells count="4">
    <mergeCell ref="A1:B1"/>
    <mergeCell ref="W2:Z2"/>
    <mergeCell ref="U2:V2"/>
    <mergeCell ref="C2:G2"/>
  </mergeCells>
  <dataValidations count="1">
    <dataValidation type="list" allowBlank="1" showInputMessage="1" showErrorMessage="1" sqref="Z4:Z29" xr:uid="{00000000-0002-0000-0000-000000000000}">
      <formula1>"Centro Especial de Empleo,Empresa de Inserción"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4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Hoja1!$A$1:$A$92</xm:f>
          </x14:formula1>
          <xm:sqref>A4:A29</xm:sqref>
        </x14:dataValidation>
        <x14:dataValidation type="list" allowBlank="1" showInputMessage="1" showErrorMessage="1" xr:uid="{00000000-0002-0000-0000-000002000000}">
          <x14:formula1>
            <xm:f>Hoja1!$B$1:$B$11</xm:f>
          </x14:formula1>
          <xm:sqref>H4:H29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workbookViewId="0">
      <selection activeCell="A27" sqref="A27"/>
    </sheetView>
  </sheetViews>
  <sheetFormatPr baseColWidth="10" defaultRowHeight="15" x14ac:dyDescent="0.25"/>
  <cols>
    <col min="1" max="1" width="38.28515625" customWidth="1"/>
    <col min="2" max="2" width="45.42578125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16.5703125" bestFit="1" customWidth="1"/>
    <col min="10" max="10" width="19.85546875" bestFit="1" customWidth="1"/>
    <col min="11" max="11" width="19.85546875" customWidth="1"/>
  </cols>
  <sheetData>
    <row r="1" spans="1:11" ht="43.5" customHeight="1" thickBot="1" x14ac:dyDescent="0.3">
      <c r="A1" s="56" t="s">
        <v>21</v>
      </c>
      <c r="B1" s="56"/>
      <c r="C1" s="12"/>
    </row>
    <row r="2" spans="1:11" s="15" customFormat="1" ht="45" customHeight="1" thickBot="1" x14ac:dyDescent="0.3">
      <c r="A2" s="5" t="s">
        <v>0</v>
      </c>
      <c r="B2" s="1" t="s">
        <v>1</v>
      </c>
      <c r="C2" s="1" t="s">
        <v>2</v>
      </c>
      <c r="D2" s="1" t="s">
        <v>128</v>
      </c>
      <c r="E2" s="1" t="s">
        <v>127</v>
      </c>
      <c r="F2" s="1" t="s">
        <v>22</v>
      </c>
      <c r="G2" s="1" t="s">
        <v>23</v>
      </c>
      <c r="H2" s="1" t="s">
        <v>24</v>
      </c>
      <c r="I2" s="1" t="s">
        <v>25</v>
      </c>
      <c r="J2" s="14" t="s">
        <v>16</v>
      </c>
      <c r="K2" s="4" t="s">
        <v>17</v>
      </c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 xr:uid="{00000000-0002-0000-0100-000000000000}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Hoja1!$A$1:$A$92</xm:f>
          </x14:formula1>
          <xm:sqref>A3:A21</xm:sqref>
        </x14:dataValidation>
        <x14:dataValidation type="list" allowBlank="1" showInputMessage="1" showErrorMessage="1" xr:uid="{00000000-0002-0000-0100-000003000000}">
          <x14:formula1>
            <xm:f>Hoja1!$B$1:$B$11</xm:f>
          </x14:formula1>
          <xm:sqref>C3:C21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94"/>
  <sheetViews>
    <sheetView workbookViewId="0">
      <selection activeCell="C31" sqref="C31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16" t="s">
        <v>26</v>
      </c>
      <c r="B2" s="32" t="s">
        <v>121</v>
      </c>
    </row>
    <row r="3" spans="1:2" x14ac:dyDescent="0.25">
      <c r="A3" s="30" t="s">
        <v>27</v>
      </c>
      <c r="B3" s="32" t="s">
        <v>124</v>
      </c>
    </row>
    <row r="4" spans="1:2" x14ac:dyDescent="0.25">
      <c r="A4" s="18" t="s">
        <v>28</v>
      </c>
      <c r="B4" s="32" t="s">
        <v>125</v>
      </c>
    </row>
    <row r="5" spans="1:2" x14ac:dyDescent="0.25">
      <c r="A5" s="18" t="s">
        <v>29</v>
      </c>
      <c r="B5" s="32" t="s">
        <v>119</v>
      </c>
    </row>
    <row r="6" spans="1:2" x14ac:dyDescent="0.25">
      <c r="A6" s="18" t="s">
        <v>30</v>
      </c>
      <c r="B6" s="32" t="s">
        <v>118</v>
      </c>
    </row>
    <row r="7" spans="1:2" x14ac:dyDescent="0.25">
      <c r="A7" s="19" t="s">
        <v>31</v>
      </c>
      <c r="B7" s="31" t="s">
        <v>117</v>
      </c>
    </row>
    <row r="8" spans="1:2" x14ac:dyDescent="0.25">
      <c r="A8" s="17" t="s">
        <v>32</v>
      </c>
      <c r="B8" s="32" t="s">
        <v>123</v>
      </c>
    </row>
    <row r="9" spans="1:2" x14ac:dyDescent="0.25">
      <c r="A9" s="19" t="s">
        <v>33</v>
      </c>
      <c r="B9" s="33" t="s">
        <v>120</v>
      </c>
    </row>
    <row r="10" spans="1:2" x14ac:dyDescent="0.25">
      <c r="A10" s="18" t="s">
        <v>34</v>
      </c>
      <c r="B10" s="32" t="s">
        <v>122</v>
      </c>
    </row>
    <row r="11" spans="1:2" x14ac:dyDescent="0.25">
      <c r="A11" s="18" t="s">
        <v>35</v>
      </c>
      <c r="B11" s="32" t="s">
        <v>126</v>
      </c>
    </row>
    <row r="12" spans="1:2" x14ac:dyDescent="0.25">
      <c r="A12" s="20" t="s">
        <v>36</v>
      </c>
    </row>
    <row r="13" spans="1:2" x14ac:dyDescent="0.25">
      <c r="A13" s="21" t="s">
        <v>37</v>
      </c>
    </row>
    <row r="14" spans="1:2" x14ac:dyDescent="0.25">
      <c r="A14" s="21" t="s">
        <v>38</v>
      </c>
    </row>
    <row r="15" spans="1:2" x14ac:dyDescent="0.25">
      <c r="A15" s="16" t="s">
        <v>39</v>
      </c>
    </row>
    <row r="16" spans="1:2" x14ac:dyDescent="0.25">
      <c r="A16" s="22" t="s">
        <v>40</v>
      </c>
    </row>
    <row r="17" spans="1:1" x14ac:dyDescent="0.25">
      <c r="A17" s="22" t="s">
        <v>41</v>
      </c>
    </row>
    <row r="18" spans="1:1" x14ac:dyDescent="0.25">
      <c r="A18" s="16" t="s">
        <v>42</v>
      </c>
    </row>
    <row r="19" spans="1:1" x14ac:dyDescent="0.25">
      <c r="A19" s="22" t="s">
        <v>43</v>
      </c>
    </row>
    <row r="20" spans="1:1" x14ac:dyDescent="0.25">
      <c r="A20" s="16" t="s">
        <v>44</v>
      </c>
    </row>
    <row r="21" spans="1:1" x14ac:dyDescent="0.25">
      <c r="A21" s="22" t="s">
        <v>45</v>
      </c>
    </row>
    <row r="22" spans="1:1" x14ac:dyDescent="0.25">
      <c r="A22" s="23" t="s">
        <v>46</v>
      </c>
    </row>
    <row r="23" spans="1:1" x14ac:dyDescent="0.25">
      <c r="A23" s="18" t="s">
        <v>47</v>
      </c>
    </row>
    <row r="24" spans="1:1" x14ac:dyDescent="0.25">
      <c r="A24" s="24" t="s">
        <v>109</v>
      </c>
    </row>
    <row r="25" spans="1:1" x14ac:dyDescent="0.25">
      <c r="A25" s="24" t="s">
        <v>114</v>
      </c>
    </row>
    <row r="26" spans="1:1" x14ac:dyDescent="0.25">
      <c r="A26" s="24" t="s">
        <v>115</v>
      </c>
    </row>
    <row r="27" spans="1:1" x14ac:dyDescent="0.25">
      <c r="A27" s="24" t="s">
        <v>112</v>
      </c>
    </row>
    <row r="28" spans="1:1" x14ac:dyDescent="0.25">
      <c r="A28" s="24" t="s">
        <v>113</v>
      </c>
    </row>
    <row r="29" spans="1:1" x14ac:dyDescent="0.25">
      <c r="A29" s="24" t="s">
        <v>111</v>
      </c>
    </row>
    <row r="30" spans="1:1" x14ac:dyDescent="0.25">
      <c r="A30" s="24" t="s">
        <v>48</v>
      </c>
    </row>
    <row r="31" spans="1:1" x14ac:dyDescent="0.25">
      <c r="A31" s="24" t="s">
        <v>116</v>
      </c>
    </row>
    <row r="32" spans="1:1" x14ac:dyDescent="0.25">
      <c r="A32" s="24" t="s">
        <v>110</v>
      </c>
    </row>
    <row r="33" spans="1:1" x14ac:dyDescent="0.25">
      <c r="A33" s="24" t="s">
        <v>49</v>
      </c>
    </row>
    <row r="34" spans="1:1" x14ac:dyDescent="0.25">
      <c r="A34" s="18" t="s">
        <v>50</v>
      </c>
    </row>
    <row r="35" spans="1:1" x14ac:dyDescent="0.25">
      <c r="A35" s="24" t="s">
        <v>51</v>
      </c>
    </row>
    <row r="36" spans="1:1" x14ac:dyDescent="0.25">
      <c r="A36" s="25" t="s">
        <v>52</v>
      </c>
    </row>
    <row r="37" spans="1:1" x14ac:dyDescent="0.25">
      <c r="A37" s="26" t="s">
        <v>53</v>
      </c>
    </row>
    <row r="38" spans="1:1" x14ac:dyDescent="0.25">
      <c r="A38" s="25" t="s">
        <v>54</v>
      </c>
    </row>
    <row r="39" spans="1:1" x14ac:dyDescent="0.25">
      <c r="A39" s="26" t="s">
        <v>55</v>
      </c>
    </row>
    <row r="40" spans="1:1" x14ac:dyDescent="0.25">
      <c r="A40" s="25" t="s">
        <v>56</v>
      </c>
    </row>
    <row r="41" spans="1:1" x14ac:dyDescent="0.25">
      <c r="A41" s="27" t="s">
        <v>57</v>
      </c>
    </row>
    <row r="42" spans="1:1" x14ac:dyDescent="0.25">
      <c r="A42" s="26" t="s">
        <v>58</v>
      </c>
    </row>
    <row r="43" spans="1:1" x14ac:dyDescent="0.25">
      <c r="A43" s="25" t="s">
        <v>59</v>
      </c>
    </row>
    <row r="44" spans="1:1" x14ac:dyDescent="0.25">
      <c r="A44" s="25" t="s">
        <v>60</v>
      </c>
    </row>
    <row r="45" spans="1:1" x14ac:dyDescent="0.25">
      <c r="A45" s="25" t="s">
        <v>61</v>
      </c>
    </row>
    <row r="46" spans="1:1" x14ac:dyDescent="0.25">
      <c r="A46" s="25" t="s">
        <v>62</v>
      </c>
    </row>
    <row r="47" spans="1:1" x14ac:dyDescent="0.25">
      <c r="A47" s="25" t="s">
        <v>63</v>
      </c>
    </row>
    <row r="48" spans="1:1" x14ac:dyDescent="0.25">
      <c r="A48" s="26" t="s">
        <v>64</v>
      </c>
    </row>
    <row r="49" spans="1:4" x14ac:dyDescent="0.25">
      <c r="A49" s="26" t="s">
        <v>65</v>
      </c>
    </row>
    <row r="50" spans="1:4" x14ac:dyDescent="0.25">
      <c r="A50" s="25" t="s">
        <v>66</v>
      </c>
    </row>
    <row r="51" spans="1:4" x14ac:dyDescent="0.25">
      <c r="A51" s="26" t="s">
        <v>67</v>
      </c>
    </row>
    <row r="52" spans="1:4" x14ac:dyDescent="0.25">
      <c r="A52" s="26" t="s">
        <v>68</v>
      </c>
    </row>
    <row r="53" spans="1:4" x14ac:dyDescent="0.25">
      <c r="A53" s="25" t="s">
        <v>69</v>
      </c>
    </row>
    <row r="54" spans="1:4" x14ac:dyDescent="0.25">
      <c r="A54" s="25" t="s">
        <v>70</v>
      </c>
    </row>
    <row r="55" spans="1:4" x14ac:dyDescent="0.25">
      <c r="A55" s="26" t="s">
        <v>71</v>
      </c>
    </row>
    <row r="56" spans="1:4" x14ac:dyDescent="0.25">
      <c r="A56" s="25" t="s">
        <v>72</v>
      </c>
    </row>
    <row r="57" spans="1:4" x14ac:dyDescent="0.25">
      <c r="A57" s="18" t="s">
        <v>73</v>
      </c>
    </row>
    <row r="58" spans="1:4" x14ac:dyDescent="0.25">
      <c r="A58" s="18" t="s">
        <v>74</v>
      </c>
    </row>
    <row r="59" spans="1:4" x14ac:dyDescent="0.25">
      <c r="A59" s="24" t="s">
        <v>75</v>
      </c>
    </row>
    <row r="60" spans="1:4" x14ac:dyDescent="0.25">
      <c r="A60" s="19" t="s">
        <v>76</v>
      </c>
      <c r="C60" s="32"/>
    </row>
    <row r="61" spans="1:4" x14ac:dyDescent="0.25">
      <c r="A61" s="28" t="s">
        <v>77</v>
      </c>
      <c r="C61" s="32"/>
    </row>
    <row r="62" spans="1:4" x14ac:dyDescent="0.25">
      <c r="A62" s="17" t="s">
        <v>78</v>
      </c>
      <c r="C62" s="32"/>
    </row>
    <row r="63" spans="1:4" x14ac:dyDescent="0.25">
      <c r="A63" s="19" t="s">
        <v>79</v>
      </c>
      <c r="C63" s="32"/>
    </row>
    <row r="64" spans="1:4" x14ac:dyDescent="0.25">
      <c r="A64" s="28" t="s">
        <v>80</v>
      </c>
      <c r="C64" s="32"/>
      <c r="D64" s="32"/>
    </row>
    <row r="65" spans="1:3" x14ac:dyDescent="0.25">
      <c r="A65" s="28" t="s">
        <v>81</v>
      </c>
      <c r="C65" s="31"/>
    </row>
    <row r="66" spans="1:3" x14ac:dyDescent="0.25">
      <c r="A66" s="28" t="s">
        <v>82</v>
      </c>
      <c r="C66" s="32"/>
    </row>
    <row r="67" spans="1:3" x14ac:dyDescent="0.25">
      <c r="A67" s="19" t="s">
        <v>83</v>
      </c>
      <c r="C67" s="33"/>
    </row>
    <row r="68" spans="1:3" x14ac:dyDescent="0.25">
      <c r="A68" s="17" t="s">
        <v>84</v>
      </c>
      <c r="C68" s="32"/>
    </row>
    <row r="69" spans="1:3" x14ac:dyDescent="0.25">
      <c r="A69" s="18" t="s">
        <v>85</v>
      </c>
      <c r="C69" s="32"/>
    </row>
    <row r="70" spans="1:3" x14ac:dyDescent="0.25">
      <c r="A70" s="18" t="s">
        <v>86</v>
      </c>
    </row>
    <row r="71" spans="1:3" x14ac:dyDescent="0.25">
      <c r="A71" s="18" t="s">
        <v>87</v>
      </c>
    </row>
    <row r="72" spans="1:3" x14ac:dyDescent="0.25">
      <c r="A72" s="21" t="s">
        <v>88</v>
      </c>
    </row>
    <row r="73" spans="1:3" x14ac:dyDescent="0.25">
      <c r="A73" s="18" t="s">
        <v>89</v>
      </c>
    </row>
    <row r="74" spans="1:3" x14ac:dyDescent="0.25">
      <c r="A74" s="18" t="s">
        <v>90</v>
      </c>
    </row>
    <row r="75" spans="1:3" x14ac:dyDescent="0.25">
      <c r="A75" s="28" t="s">
        <v>91</v>
      </c>
    </row>
    <row r="76" spans="1:3" x14ac:dyDescent="0.25">
      <c r="A76" s="28" t="s">
        <v>92</v>
      </c>
    </row>
    <row r="77" spans="1:3" x14ac:dyDescent="0.25">
      <c r="A77" s="28" t="s">
        <v>93</v>
      </c>
    </row>
    <row r="78" spans="1:3" x14ac:dyDescent="0.25">
      <c r="A78" s="28" t="s">
        <v>94</v>
      </c>
    </row>
    <row r="79" spans="1:3" x14ac:dyDescent="0.25">
      <c r="A79" s="28" t="s">
        <v>95</v>
      </c>
    </row>
    <row r="80" spans="1:3" x14ac:dyDescent="0.25">
      <c r="A80" s="28" t="s">
        <v>96</v>
      </c>
    </row>
    <row r="81" spans="1:1" x14ac:dyDescent="0.25">
      <c r="A81" s="28" t="s">
        <v>97</v>
      </c>
    </row>
    <row r="82" spans="1:1" x14ac:dyDescent="0.25">
      <c r="A82" s="28" t="s">
        <v>98</v>
      </c>
    </row>
    <row r="83" spans="1:1" x14ac:dyDescent="0.25">
      <c r="A83" s="28" t="s">
        <v>99</v>
      </c>
    </row>
    <row r="84" spans="1:1" x14ac:dyDescent="0.25">
      <c r="A84" s="28" t="s">
        <v>100</v>
      </c>
    </row>
    <row r="85" spans="1:1" x14ac:dyDescent="0.25">
      <c r="A85" s="28" t="s">
        <v>101</v>
      </c>
    </row>
    <row r="86" spans="1:1" x14ac:dyDescent="0.25">
      <c r="A86" s="18" t="s">
        <v>102</v>
      </c>
    </row>
    <row r="87" spans="1:1" x14ac:dyDescent="0.25">
      <c r="A87" s="18" t="s">
        <v>103</v>
      </c>
    </row>
    <row r="88" spans="1:1" x14ac:dyDescent="0.25">
      <c r="A88" s="18" t="s">
        <v>104</v>
      </c>
    </row>
    <row r="89" spans="1:1" x14ac:dyDescent="0.25">
      <c r="A89" s="18" t="s">
        <v>105</v>
      </c>
    </row>
    <row r="90" spans="1:1" x14ac:dyDescent="0.25">
      <c r="A90" s="18" t="s">
        <v>106</v>
      </c>
    </row>
    <row r="91" spans="1:1" x14ac:dyDescent="0.25">
      <c r="A91" s="18" t="s">
        <v>107</v>
      </c>
    </row>
    <row r="92" spans="1:1" x14ac:dyDescent="0.25">
      <c r="A92" s="18" t="s">
        <v>108</v>
      </c>
    </row>
    <row r="93" spans="1:1" x14ac:dyDescent="0.25">
      <c r="A93" s="3"/>
    </row>
    <row r="94" spans="1:1" x14ac:dyDescent="0.25">
      <c r="A94" s="29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2024</vt:lpstr>
      <vt:lpstr>Previsión Reservados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Pilar Pastor</cp:lastModifiedBy>
  <cp:lastPrinted>2024-02-13T13:29:41Z</cp:lastPrinted>
  <dcterms:created xsi:type="dcterms:W3CDTF">2023-12-04T08:32:29Z</dcterms:created>
  <dcterms:modified xsi:type="dcterms:W3CDTF">2024-02-15T14:10:37Z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