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CONTRATACION\FISCALIZACIÓN\Registro contratos\2025\Plan anual y Prev reservados\"/>
    </mc:Choice>
  </mc:AlternateContent>
  <xr:revisionPtr revIDLastSave="0" documentId="13_ncr:1_{7136306C-30AA-448F-BC60-4C7AD5588738}" xr6:coauthVersionLast="47" xr6:coauthVersionMax="47" xr10:uidLastSave="{00000000-0000-0000-0000-000000000000}"/>
  <bookViews>
    <workbookView xWindow="-120" yWindow="-120" windowWidth="29040" windowHeight="15840" xr2:uid="{00000000-000D-0000-FFFF-FFFF00000000}"/>
  </bookViews>
  <sheets>
    <sheet name="Previsión Contratos 2025" sheetId="1" r:id="rId1"/>
    <sheet name="Previsión Reservados 2025" sheetId="5" r:id="rId2"/>
    <sheet name="Hoja1" sheetId="6" r:id="rId3"/>
  </sheets>
  <definedNames>
    <definedName name="_xlnm._FilterDatabase" localSheetId="2" hidden="1">Hoja1!$A$2:$A$94</definedName>
    <definedName name="_xlnm.Print_Titles" localSheetId="0">'Previsión Contratos 2025'!$2:$3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<sst xmlns="http://schemas.openxmlformats.org/spreadsheetml/2006/main" count="499" uniqueCount="206">
  <si>
    <t>ÓRGANO DE CONTRATACIÓN</t>
  </si>
  <si>
    <t>OBJETO DEL CONTRATO</t>
  </si>
  <si>
    <t>TIPO CONTRACTUAL</t>
  </si>
  <si>
    <t>PROCEDIMIENTO DE ADJUDICACIÓN PREVISTO</t>
  </si>
  <si>
    <t>FECHA ESTIMADA DE INICIO DE EJECUCIÓN</t>
  </si>
  <si>
    <t>PLAZO DE EJECUCIÓN PREVISTO</t>
  </si>
  <si>
    <t xml:space="preserve">FINANCIACIÓN CON FONDOS NEXT GENERATION </t>
  </si>
  <si>
    <t>IMPORTE DE LICITACIÓN IVA INCLUIDO</t>
  </si>
  <si>
    <t>IMPORTE DE LICITACIÓN IVA EXCLUIDO</t>
  </si>
  <si>
    <t>VALOR ESTIMADO DEL CONTRATO</t>
  </si>
  <si>
    <t>SI/NO</t>
  </si>
  <si>
    <t>Justificación</t>
  </si>
  <si>
    <t>FECHA ESTIMADA DEL ANUNCIO DE LICITACIÓN</t>
  </si>
  <si>
    <t>OBJETIVOS ESTRATÉGICOS INCORPORADOS</t>
  </si>
  <si>
    <t>TIPO DE ADJUDICATARIO (seleccionar)</t>
  </si>
  <si>
    <t>UNIDAD DESTINATARIA</t>
  </si>
  <si>
    <t>IMPORTE RESERVADO EN ANUALIDAD 2025 (IVA EXCLUIDO)</t>
  </si>
  <si>
    <t>¿Es un contrato RESERVADO a un Centro Especial de Empleo o una Empresa de Inserción Social?</t>
  </si>
  <si>
    <t>¿Considera el contrato apropiado a la estructura de una PYME o un profesional AUTÓNOMO?</t>
  </si>
  <si>
    <t>ANUALIDAD 2025 (IVA excluido)</t>
  </si>
  <si>
    <t>ANUALIDAD 2026 (IVA excluido)</t>
  </si>
  <si>
    <t>ESTADO TRAMITACIÓN EXPTE.</t>
  </si>
  <si>
    <t>AECT Pirineos Pyrénées</t>
  </si>
  <si>
    <t>Agencia de Calidad y Prospectiva Universitaria de Aragón (ACPUA)</t>
  </si>
  <si>
    <t>Aragón Exterior, S.A.U. (AREX)</t>
  </si>
  <si>
    <t>Aragón Plataforma Logística, S.A.U. (APL)</t>
  </si>
  <si>
    <t>Aragonesa de Gestión de Residuos,S.A. (ARAGERSA)</t>
  </si>
  <si>
    <t>Aragonesa de Servicios Telemáticos (AST)</t>
  </si>
  <si>
    <t>Banco de Sangre y Tejidos de Aragón (BSTA)</t>
  </si>
  <si>
    <t>Centro de Investigación y Tecnología Agroalimentaria de Aragón (CITA)</t>
  </si>
  <si>
    <t>Centro Europeo Empresas e Innovación de Aragón, S.A. (CEEI)</t>
  </si>
  <si>
    <t>Ciudad del Motor de Aragón, S.A. (CIMASA)</t>
  </si>
  <si>
    <t>Consejo Aragonés de las Personas Mayores (COAPEMA)</t>
  </si>
  <si>
    <t>Consejo Consultivo de Aragón</t>
  </si>
  <si>
    <t>Consejo Económico y Social de Aragón</t>
  </si>
  <si>
    <t>Consorcio Comunidad de Trabajo de los Pirineos</t>
  </si>
  <si>
    <t>Consorcio de Transportes del Área de Zaragoza (CTAZ)</t>
  </si>
  <si>
    <t>Consorcio del Aeródromo/Aeropuerto de Teruel</t>
  </si>
  <si>
    <t>Consorcio para la Gestión de Residuos Urbanos Agrupación Número 1 Huesca</t>
  </si>
  <si>
    <t>Consorcio Patrimonio Ibérico de Aragón</t>
  </si>
  <si>
    <t>Consorcio Reserva de la Biosfera-Viñamala</t>
  </si>
  <si>
    <t>Consorcio Urbanistico Canfranc 2000</t>
  </si>
  <si>
    <t>Corporación Aragonesa de Radio y Televisón (CARTV)</t>
  </si>
  <si>
    <t>Corporación Empresarial Pública de Aragón, S.L.U. (CEPA)</t>
  </si>
  <si>
    <t>Departamento de Sanidad</t>
  </si>
  <si>
    <t>Expo Zaragoza Empresarial, S.A.</t>
  </si>
  <si>
    <t>Feria de Zaragoza</t>
  </si>
  <si>
    <t>Fund Agencia Aragonesa para la Investig y el Desarrollo (ARAID)</t>
  </si>
  <si>
    <t>Fundación Andrea Prader</t>
  </si>
  <si>
    <t>Fundación Aragón Emprende</t>
  </si>
  <si>
    <t>Fundación Aragonesa CIRCA XX Pilar Citoler</t>
  </si>
  <si>
    <t>Fundación Beulas</t>
  </si>
  <si>
    <t>Fundación Centro Astronómico Aragonés Espacio 0,42</t>
  </si>
  <si>
    <t>Fundación Centro de Ciencias de Benasque Pedro Pascual</t>
  </si>
  <si>
    <t>Fundación Centro de Estudios de Física del Cosmos de Aragón (CEFCA)</t>
  </si>
  <si>
    <t>Fundación Conjunto Paleontológico de Teruel (DINÓPOLIS)</t>
  </si>
  <si>
    <t>Fundación de Desarrollo de la Comarca del Campo de Daroca</t>
  </si>
  <si>
    <t xml:space="preserve">Fundación de Innovación y Transferencia Agroalimentaria de Aragón (FITA) </t>
  </si>
  <si>
    <t>Fundación Goya en Aragón</t>
  </si>
  <si>
    <t>Fundación Instituto de Investigación Sanitaria de Aragón (IIS Aragón)</t>
  </si>
  <si>
    <t>Fundación Montañana Medieval</t>
  </si>
  <si>
    <t>Fundación Moto Engineering Foundation</t>
  </si>
  <si>
    <t>Fundación Santa María de Albarracín</t>
  </si>
  <si>
    <t>Fundación Tarazona Monumental</t>
  </si>
  <si>
    <t>Fundación Torralba-Fortún</t>
  </si>
  <si>
    <t>Fundación Transpirenaica-Travesía Central del Pirineo</t>
  </si>
  <si>
    <t>Fundación Universitaria Antonio Gargallo</t>
  </si>
  <si>
    <t>Fundación Zaragoza Logistics Center (ZLC)</t>
  </si>
  <si>
    <t>Gestión de residuos Huesca SAU (GRHUSA)</t>
  </si>
  <si>
    <t>Inmuebles GTF, S.L.</t>
  </si>
  <si>
    <t>Institución Ferial de Calamocha</t>
  </si>
  <si>
    <t>Instituto Aragonés de Ciencias de la Salud (IACS)</t>
  </si>
  <si>
    <t>Instituto Aragonés de Empleo (INAEM)</t>
  </si>
  <si>
    <t>Instituto Aragonés de Fomento (IAF)</t>
  </si>
  <si>
    <t>Instituto Aragonés de Gestión Ambiental (INAGA)</t>
  </si>
  <si>
    <t>Instituto Aragonés de Juventud (IAJ)</t>
  </si>
  <si>
    <t>Instituto Aragonés de la Mujer (IAM)</t>
  </si>
  <si>
    <t>Instituto Aragonés de Servicios Sociales (IASS)</t>
  </si>
  <si>
    <t>Instituto Aragonés del Agua (IAA)</t>
  </si>
  <si>
    <t>Instituto Tecnológico de Aragón (ITA)</t>
  </si>
  <si>
    <t>Parque Tecnológico del Motor de Aragón, S.A.-Technopark Motorland</t>
  </si>
  <si>
    <t>Parque Tecnológico WALQA, S.A.</t>
  </si>
  <si>
    <t>PLAZA Desarrollos Logísticos, S.L. (PDL)</t>
  </si>
  <si>
    <t>Presidencia del Gobierno de Aragón</t>
  </si>
  <si>
    <t>Promoción de Actividades Aeroportuarias, S.L.U (PAA)</t>
  </si>
  <si>
    <t>Radio Autonómica de Aragón, S.A. (RAA)</t>
  </si>
  <si>
    <t>Sociedad Aragonesa de Gestión Agroambiental (SARGA)</t>
  </si>
  <si>
    <t>Sociedad de Promoción y Gestión del Turismo Aragonés, S.L. (TURISMO)</t>
  </si>
  <si>
    <t>Sociedad para el Desarrollo de Calamocha, S.A. (SODECASA)</t>
  </si>
  <si>
    <t>Sociedad para el Desarrollo Industrial de Aragón, S.A. (SODIAR)</t>
  </si>
  <si>
    <t>Sociedad para la Promoción y el Desarrollo Empresarial de Teruel</t>
  </si>
  <si>
    <t>Suelo y Vivienda de Aragón, S.L.U. (SVA)</t>
  </si>
  <si>
    <t>Televisión Autonómica de Aragón, S.A. (TVA)</t>
  </si>
  <si>
    <t>Departamento de Agricultura, Ganadería y Alimentación</t>
  </si>
  <si>
    <t>Departamento de Bienestar Social y Familia</t>
  </si>
  <si>
    <t>Departamento de Medio Ambiente y Turismo</t>
  </si>
  <si>
    <t>Administrativo especial</t>
  </si>
  <si>
    <t>Concesión de servicios</t>
  </si>
  <si>
    <t>Concesión de obras</t>
  </si>
  <si>
    <t>Mixto</t>
  </si>
  <si>
    <t>Obras</t>
  </si>
  <si>
    <t>Patrimonial</t>
  </si>
  <si>
    <t>Privado</t>
  </si>
  <si>
    <t>Servicios</t>
  </si>
  <si>
    <t>Suministros</t>
  </si>
  <si>
    <t>Sectores excluidos</t>
  </si>
  <si>
    <t>IMPORTE DE ADJUDICACIÓN (IVA excluido)</t>
  </si>
  <si>
    <t>IMPORTE DE LICITACIÓN (IVA excluido)</t>
  </si>
  <si>
    <t>OTROS</t>
  </si>
  <si>
    <t>PARTICIPACIÓN DE PYME's</t>
  </si>
  <si>
    <t>CARÁCTER  MEDIOAMBIENTAL</t>
  </si>
  <si>
    <t>DE INNOVACIÓN</t>
  </si>
  <si>
    <t>MEDIDAS SOCIALES</t>
  </si>
  <si>
    <t>DIVISIÓN EN LOTES (SI/NO)</t>
  </si>
  <si>
    <t>SUJETO A REGULACIÓN ARMONIZADA (SI/NO)</t>
  </si>
  <si>
    <t>CONTRATO PLURIANUAL (SI/NO)</t>
  </si>
  <si>
    <t>Abierto</t>
  </si>
  <si>
    <t>Abierto simplificado</t>
  </si>
  <si>
    <t>Abierto simplificado abreviado</t>
  </si>
  <si>
    <t>Acuerdo Marco</t>
  </si>
  <si>
    <t>Asociación para la innovación</t>
  </si>
  <si>
    <t>Concurso de proyectos</t>
  </si>
  <si>
    <t>Contrato menor</t>
  </si>
  <si>
    <t>Derivado de asociación para la innovación</t>
  </si>
  <si>
    <t>Diálogo competitivo</t>
  </si>
  <si>
    <t>Licitación con negociación</t>
  </si>
  <si>
    <t>Negociado sin publicidad</t>
  </si>
  <si>
    <t>Restringido</t>
  </si>
  <si>
    <t>Sistema Dinámico de Adquisición</t>
  </si>
  <si>
    <t>Departamento de Presidencia, Economía y Justicia</t>
  </si>
  <si>
    <t>Departamento de Educación, Cultura y Deporte</t>
  </si>
  <si>
    <t xml:space="preserve">Departamento de Fomento, Vivienda, Logística y Cohesión Territorial </t>
  </si>
  <si>
    <t>Departamento de Hacienda, Interior y Administración Pública</t>
  </si>
  <si>
    <t>PREVISIÓN DE RESERVAS SOCIALES DE CONTRATOS PARA EL AÑO 2025</t>
  </si>
  <si>
    <t>ANUALIDAD 2027 (IVA excluido)</t>
  </si>
  <si>
    <t>PREVISIÓN DE CONTRATACIÓN PARA EL AÑO 2025</t>
  </si>
  <si>
    <t>IMPORTE RESERVADO EN ANUALIDAD 2026 (IVA EXCLUIDO)</t>
  </si>
  <si>
    <t>Departamento de Empleo, Ciencia y Universidades</t>
  </si>
  <si>
    <t>PROGRAMA ECONÓMICO</t>
  </si>
  <si>
    <t>CPV</t>
  </si>
  <si>
    <t>Procedimientos adjudicación posibles PLAN ANUAL</t>
  </si>
  <si>
    <t>Procedimientos adjudicación posibles RESERVADOS</t>
  </si>
  <si>
    <t>SI</t>
  </si>
  <si>
    <t>NO</t>
  </si>
  <si>
    <t>PROCEDIMIENTO DE ADJUDICACIÓN</t>
  </si>
  <si>
    <t>Servicio Aragonés de Salud (SALUD) - 061</t>
  </si>
  <si>
    <t>Servicio Aragonés de Salud (SALUD) - CGIPC</t>
  </si>
  <si>
    <t>Servicio Aragonés de Salud (SALUD) - Sector Alcañiz</t>
  </si>
  <si>
    <t>Servicio Aragonés de Salud (SALUD) - Sector Barbastro</t>
  </si>
  <si>
    <t>Servicio Aragonés de Salud (SALUD) - Sector Calatayud</t>
  </si>
  <si>
    <t>Servicio Aragonés de Salud (SALUD) - Sector Huesca</t>
  </si>
  <si>
    <t>Servicio Aragonés de Salud (SALUD) - Sector Teruel</t>
  </si>
  <si>
    <t>Servicio Aragonés de Salud (SALUD) - Sector Zaragoza I</t>
  </si>
  <si>
    <t>Servicio Aragonés de Salud (SALUD) - Sector Zaragoza II</t>
  </si>
  <si>
    <t>Servicio Aragonés de Salud (SALUD) - Sector Zaragoza III</t>
  </si>
  <si>
    <t>Servicio Aragonés de Salud (SALUD) - Servicios Centrales</t>
  </si>
  <si>
    <t>Servicio de soporte y mantenimiento del sistema AVID de creación, gestión y playout de gráficos para estudios</t>
  </si>
  <si>
    <t>Servicio de soporte y mantenimiento del sistema VSN</t>
  </si>
  <si>
    <t>Servicio de soporte y mantenimiento del equipamiento Dell</t>
  </si>
  <si>
    <t>Servicio de soporte y mantenimiento del sistema de archivo
LOTE 1: Sistema Tedial</t>
  </si>
  <si>
    <t>Servicio de soporte y mantenimiento del sistema de archivo
LOTE 2: Sistema Quantum</t>
  </si>
  <si>
    <t>Servicio de soporte y mantenimiento del equipamiento Grass Valley de Continuidad y Control Central</t>
  </si>
  <si>
    <t>Servicio de soporte y mantenimiento de equipamiento Supermicro</t>
  </si>
  <si>
    <t>Suministro, instalación y puesta en marcha de una tarjeta de 32 puertos, 16 licencias perpetuas y una licencia de actualización del software para la ampliación de la matriz intercom Eclipse HX de TVAA</t>
  </si>
  <si>
    <t>Suministro e instalación de un sistema de subtitulado automático para programas en directo de la Televisión Autonómica de Aragón.</t>
  </si>
  <si>
    <t>Suministro de cámaras PTZ</t>
  </si>
  <si>
    <t>Servicio de soporte y mantenimiento de los switches de los estudios de TVAA</t>
  </si>
  <si>
    <t>Servicio de mantenimiento del software de Brainstorm de TVAA</t>
  </si>
  <si>
    <t>Suministro e instalación de una tarjeta de E/S y formación para el sistema de Brainstorm de TVAA</t>
  </si>
  <si>
    <t>50341000-7</t>
  </si>
  <si>
    <t>72267000-4</t>
  </si>
  <si>
    <t>50324100-3; 50312600-1</t>
  </si>
  <si>
    <t>Servicio de streaming para la Radio Autonómica de Aragón y la Televisión Autonómica de Aragón</t>
  </si>
  <si>
    <t>Infraestructura virtualización (hardware y software 50/50)</t>
  </si>
  <si>
    <t>Sistema de subtitulado automático</t>
  </si>
  <si>
    <t>Software gestión contrato "Explotación"</t>
  </si>
  <si>
    <t>Electrónica de red de video</t>
  </si>
  <si>
    <t>Controladores y conversores para cambio a IP</t>
  </si>
  <si>
    <t>Servicio de peluquería y maquillaje para los servicios informativos y de deportes de la TVAA</t>
  </si>
  <si>
    <t>Servicio de asistencia, asesoramiento estilístico, suministro y gestión de vestuario para los presentadores encargados de los espacios informativos y deportivos de Aragón TV (Estilismo)</t>
  </si>
  <si>
    <t>Prórroga del servicio de análisis y elaboración de informes sobre la audiencia televisiva para Aragón TV</t>
  </si>
  <si>
    <t>Servicio de hosting y mantenimiento de la web de la Televisión Autonómica de Aragón</t>
  </si>
  <si>
    <t>Servicio de promoción e intermediación, con carácter no exclusivo, en la venta de espacios publicitarios de Televisión Autonómica de Aragón, S.A.U. y Radio Autonómica de Aragón, S.A.U. para anunciantes de ámbito autonómico y local</t>
  </si>
  <si>
    <t>% comisión</t>
  </si>
  <si>
    <t>Abierto Simplificado</t>
  </si>
  <si>
    <t>Abierto Simplificado Abreviado</t>
  </si>
  <si>
    <t>1+1+1+1 años</t>
  </si>
  <si>
    <t>1 año</t>
  </si>
  <si>
    <t>1+1 años</t>
  </si>
  <si>
    <t>Solvencia requerida y no división en lotes</t>
  </si>
  <si>
    <t>2 años</t>
  </si>
  <si>
    <t xml:space="preserve">48000000-8 </t>
  </si>
  <si>
    <t>5 años</t>
  </si>
  <si>
    <t>50312300-8</t>
  </si>
  <si>
    <t>Cabecera del múltiplex TDT</t>
  </si>
  <si>
    <t>32000000-3</t>
  </si>
  <si>
    <t>Aplicación lenguaje signos directo</t>
  </si>
  <si>
    <r>
      <t xml:space="preserve">Elaboración de diversos materiales, contenidos, programas y elementos promocionales y gráficos destinados a la actividad de comunicación audiovisual televisiva, radiofónica y a través de plataformas digitales de Televisión Autonómica de Aragón, S.A.U. y Radio Autonómica de Aragón, S.A.U.
</t>
    </r>
    <r>
      <rPr>
        <b/>
        <sz val="11"/>
        <color theme="1"/>
        <rFont val="Calibri"/>
        <family val="2"/>
        <scheme val="minor"/>
      </rPr>
      <t>LOTE 1</t>
    </r>
    <r>
      <rPr>
        <sz val="11"/>
        <color theme="1"/>
        <rFont val="Calibri"/>
        <family val="2"/>
        <scheme val="minor"/>
      </rPr>
      <t xml:space="preserve"> Elaboración de 1.300 horas de contenidos audiovisuales bajo la iniciativa, encargo y supervisión de Televisión Autonómica de Aragón, S.A.U. destinados a integrarse en su parrilla de programación, en sus canales de difusión y en sus Plataformas Digitales</t>
    </r>
  </si>
  <si>
    <r>
      <t xml:space="preserve">Elaboración de diversos materiales, contenidos, programas y elementos promocionales y gráficos destinados a la actividad de comunicación audiovisual televisiva, radiofónica y a través de plataformas digitales de Televisión Autonómica de Aragón, S.A.U. y Radio Autonómica de Aragón, S.A.U.
</t>
    </r>
    <r>
      <rPr>
        <b/>
        <sz val="11"/>
        <color theme="1"/>
        <rFont val="Calibri"/>
        <family val="2"/>
        <scheme val="minor"/>
      </rPr>
      <t xml:space="preserve">LOTE 2 </t>
    </r>
    <r>
      <rPr>
        <sz val="11"/>
        <color theme="1"/>
        <rFont val="Calibri"/>
        <family val="2"/>
        <scheme val="minor"/>
      </rPr>
      <t>Elaboración de contenidos para la producción de los distintos programas y formatos informativos de los canales de difusión de Televisión Autonómica de Aragón, S,A.U. y de sus Plataformas Digitales</t>
    </r>
  </si>
  <si>
    <r>
      <t xml:space="preserve">Elaboración de diversos materiales, contenidos, programas y elementos promocionales y gráficos destinados a la actividad de comunicación audiovisual televisiva, radiofónica y a través de plataformas digitales de Televisión Autonómica de Aragón, S.A.U. y Radio Autonómica de Aragón, S.A.U.
</t>
    </r>
    <r>
      <rPr>
        <b/>
        <sz val="11"/>
        <color theme="1"/>
        <rFont val="Calibri"/>
        <family val="2"/>
        <scheme val="minor"/>
      </rPr>
      <t>LOTE 3</t>
    </r>
    <r>
      <rPr>
        <sz val="11"/>
        <color theme="1"/>
        <rFont val="Calibri"/>
        <family val="2"/>
        <scheme val="minor"/>
      </rPr>
      <t xml:space="preserve"> Elaboración de contenidos para la producción de los distintos programas y formatos deportivos de los canales de difusión de Televisión Autonómica de Aragón, S,A.U., de Radio Autonómica de Aragón, S.A.U. y de sus Plataformas Digitales</t>
    </r>
  </si>
  <si>
    <r>
      <t xml:space="preserve">Elaboración de diversos materiales, contenidos, programas y elementos promocionales y gráficos destinados a la actividad de comunicación audiovisual televisiva, radiofónica y a través de plataformas digitales de Televisión Autonómica de Aragón, S.A.U. y Radio Autonómica de Aragón, S.A.U.
</t>
    </r>
    <r>
      <rPr>
        <b/>
        <sz val="11"/>
        <color theme="1"/>
        <rFont val="Calibri"/>
        <family val="2"/>
        <scheme val="minor"/>
      </rPr>
      <t>LOTE 4</t>
    </r>
    <r>
      <rPr>
        <sz val="11"/>
        <color theme="1"/>
        <rFont val="Calibri"/>
        <family val="2"/>
        <scheme val="minor"/>
      </rPr>
      <t xml:space="preserve"> Servicio de autopromociones y realización de la imagen de cadena para Televisión Autonómica de Aragón, S.A.U., Radio Autonómica de Aragón, S.A.U. y de sus Plataformas Digitales</t>
    </r>
  </si>
  <si>
    <t>92220000-9</t>
  </si>
  <si>
    <t>92111200-4</t>
  </si>
  <si>
    <t>Mantenimiento de condiciones salariales. Compromiso de estabilidad en el empleo. Compromiso de exigencia de titulación mínima en el personal de nuevo ingreso. Compromiso de implantación de un sistema de contratación de personal socialmente responsable.</t>
  </si>
  <si>
    <t>Vehículos con etiqueta ambiental Eco o Cero</t>
  </si>
  <si>
    <t>3+1+1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</si>
</sst>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1"/>
      <color theme="1"/>
      <name val="Calibri"/>
      <family val="2"/>
      <scheme val="minor"/>
    </font>
    <font>
      <b/>
      <sz val="11"/>
      <color theme="1"/>
      <name val="Calibri"/>
      <family val="2"/>
      <scheme val="minor"/>
    </font>
    <font>
      <b/>
      <i/>
      <sz val="11"/>
      <color theme="1"/>
      <name val="Calibri"/>
      <family val="2"/>
      <scheme val="minor"/>
    </font>
    <font>
      <b/>
      <sz val="14"/>
      <color theme="1"/>
      <name val="Calibri"/>
      <family val="2"/>
      <scheme val="minor"/>
    </font>
    <font>
      <sz val="8"/>
      <color indexed="8"/>
      <name val="Calibri"/>
      <family val="2"/>
      <scheme val="minor"/>
    </font>
    <font>
      <b/>
      <sz val="8"/>
      <name val="Calibri"/>
      <family val="2"/>
      <scheme val="minor"/>
    </font>
    <font>
      <b/>
      <sz val="8"/>
      <color indexed="8"/>
      <name val="Calibri"/>
      <family val="2"/>
      <scheme val="minor"/>
    </font>
    <font>
      <sz val="8"/>
      <name val="Calibri"/>
      <family val="2"/>
      <scheme val="minor"/>
    </font>
    <font>
      <b/>
      <u/>
      <sz val="14"/>
      <color theme="1"/>
      <name val="Calibri"/>
      <family val="2"/>
      <scheme val="minor"/>
    </font>
    <font>
      <sz val="10"/>
      <color theme="1"/>
      <name val="Calibri"/>
      <family val="2"/>
      <scheme val="minor"/>
    </font>
    <font>
      <b/>
      <sz val="9"/>
      <color theme="1"/>
      <name val="Calibri"/>
      <family val="2"/>
      <scheme val="minor"/>
    </font>
    <font>
      <sz val="11"/>
      <color theme="1"/>
      <name val="Calibri"/>
      <family val="2"/>
      <scheme val="minor"/>
    </font>
    <font>
      <sz val="11"/>
      <name val="Calibri"/>
      <family val="2"/>
      <scheme val="minor"/>
    </font>
  </fonts>
  <fills count="12">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
      <patternFill patternType="solid">
        <fgColor rgb="FFFFFF99"/>
        <bgColor indexed="64"/>
      </patternFill>
    </fill>
    <fill>
      <patternFill patternType="solid">
        <fgColor indexed="47"/>
        <bgColor indexed="64"/>
      </patternFill>
    </fill>
    <fill>
      <patternFill patternType="solid">
        <fgColor theme="8" tint="0.59999389629810485"/>
        <bgColor indexed="64"/>
      </patternFill>
    </fill>
    <fill>
      <patternFill patternType="solid">
        <fgColor rgb="FFFFCC99"/>
        <bgColor indexed="64"/>
      </patternFill>
    </fill>
    <fill>
      <patternFill patternType="solid">
        <fgColor theme="2" tint="-9.9978637043366805E-2"/>
        <bgColor indexed="64"/>
      </patternFill>
    </fill>
    <fill>
      <patternFill patternType="solid">
        <fgColor rgb="FFDDD9C4"/>
        <bgColor indexed="64"/>
      </patternFill>
    </fill>
    <fill>
      <patternFill patternType="solid">
        <fgColor rgb="FFCCFFCC"/>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s>
  <cellStyleXfs count="2">
    <xf numFmtId="0" fontId="0" fillId="0" borderId="0"/>
    <xf numFmtId="43" fontId="11" fillId="0" borderId="0" applyFont="0" applyFill="0" applyBorder="0" applyAlignment="0" applyProtection="0"/>
  </cellStyleXfs>
  <cellXfs count="68">
    <xf numFmtId="0" fontId="0" fillId="0" borderId="0" xfId="0"/>
    <xf numFmtId="0" fontId="1" fillId="3" borderId="8" xfId="0" applyFont="1" applyFill="1" applyBorder="1" applyAlignment="1">
      <alignment horizontal="center" vertical="center" wrapText="1"/>
    </xf>
    <xf numFmtId="0" fontId="0" fillId="0" borderId="10" xfId="0" applyBorder="1"/>
    <xf numFmtId="0" fontId="0" fillId="0" borderId="1" xfId="0" applyBorder="1"/>
    <xf numFmtId="0" fontId="1" fillId="3" borderId="9"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0" fillId="0" borderId="2" xfId="0" applyBorder="1"/>
    <xf numFmtId="0" fontId="0" fillId="0" borderId="14" xfId="0" applyBorder="1"/>
    <xf numFmtId="0" fontId="0" fillId="0" borderId="15" xfId="0" applyBorder="1"/>
    <xf numFmtId="0" fontId="1" fillId="0" borderId="0" xfId="0" applyFont="1"/>
    <xf numFmtId="0" fontId="3" fillId="0" borderId="0" xfId="0" applyFont="1" applyAlignment="1">
      <alignment vertical="center"/>
    </xf>
    <xf numFmtId="0" fontId="1" fillId="3" borderId="3" xfId="0" applyFont="1" applyFill="1" applyBorder="1" applyAlignment="1">
      <alignment horizontal="center" vertical="center" wrapText="1"/>
    </xf>
    <xf numFmtId="0" fontId="1" fillId="0" borderId="0" xfId="0" applyFont="1" applyAlignment="1">
      <alignment horizontal="center" vertical="center" wrapText="1"/>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7" borderId="1" xfId="0" applyFont="1" applyFill="1" applyBorder="1" applyAlignment="1">
      <alignment horizontal="center" vertical="center"/>
    </xf>
    <xf numFmtId="0" fontId="6" fillId="0" borderId="1" xfId="0" applyFont="1" applyBorder="1" applyAlignment="1">
      <alignment horizontal="center" vertical="center"/>
    </xf>
    <xf numFmtId="0" fontId="5" fillId="4"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8" borderId="1" xfId="0" applyFont="1" applyFill="1" applyBorder="1" applyAlignment="1">
      <alignment horizontal="center" vertical="center" wrapText="1"/>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xf>
    <xf numFmtId="0" fontId="4" fillId="0" borderId="1" xfId="0" applyFont="1" applyBorder="1" applyAlignment="1">
      <alignment horizontal="center" vertical="center" wrapText="1"/>
    </xf>
    <xf numFmtId="0" fontId="5" fillId="5" borderId="16" xfId="0" applyFont="1" applyFill="1" applyBorder="1" applyAlignment="1">
      <alignment horizontal="center" vertical="center" wrapText="1"/>
    </xf>
    <xf numFmtId="0" fontId="4" fillId="11" borderId="1" xfId="0" applyFont="1" applyFill="1" applyBorder="1" applyAlignment="1">
      <alignment horizontal="center"/>
    </xf>
    <xf numFmtId="0" fontId="7" fillId="11" borderId="1" xfId="0" applyFont="1" applyFill="1" applyBorder="1" applyAlignment="1">
      <alignment horizontal="center" vertical="center"/>
    </xf>
    <xf numFmtId="0" fontId="7" fillId="0" borderId="1" xfId="0" applyFont="1" applyBorder="1" applyAlignment="1">
      <alignment horizontal="center" vertical="center"/>
    </xf>
    <xf numFmtId="0" fontId="1" fillId="3" borderId="21" xfId="0" applyFont="1" applyFill="1" applyBorder="1" applyAlignment="1">
      <alignment horizontal="center" vertical="center" wrapText="1"/>
    </xf>
    <xf numFmtId="0" fontId="0" fillId="0" borderId="23" xfId="0" applyBorder="1"/>
    <xf numFmtId="0" fontId="8" fillId="0" borderId="0" xfId="0" applyFont="1" applyAlignment="1">
      <alignment horizontal="center" vertical="center"/>
    </xf>
    <xf numFmtId="0" fontId="1" fillId="3" borderId="19" xfId="0" applyFont="1" applyFill="1" applyBorder="1" applyAlignment="1">
      <alignment horizontal="center" vertical="center" wrapText="1"/>
    </xf>
    <xf numFmtId="0" fontId="10" fillId="0" borderId="0" xfId="0" applyFont="1" applyAlignment="1">
      <alignment horizontal="center"/>
    </xf>
    <xf numFmtId="0" fontId="9" fillId="0" borderId="1" xfId="0" applyFont="1" applyBorder="1"/>
    <xf numFmtId="0" fontId="0" fillId="0" borderId="25" xfId="0" applyBorder="1" applyAlignment="1">
      <alignment wrapText="1"/>
    </xf>
    <xf numFmtId="0" fontId="0" fillId="0" borderId="1" xfId="0" applyBorder="1" applyAlignment="1">
      <alignment wrapText="1"/>
    </xf>
    <xf numFmtId="0" fontId="8" fillId="0" borderId="0" xfId="0" applyFont="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8" fillId="0" borderId="17" xfId="0" applyFont="1" applyBorder="1" applyAlignment="1">
      <alignment horizontal="center" vertical="center"/>
    </xf>
    <xf numFmtId="0" fontId="0" fillId="0" borderId="10" xfId="0" applyBorder="1" applyAlignment="1">
      <alignment vertical="center"/>
    </xf>
    <xf numFmtId="0" fontId="0" fillId="0" borderId="10" xfId="0" applyBorder="1" applyAlignment="1">
      <alignment vertical="center" wrapText="1"/>
    </xf>
    <xf numFmtId="0" fontId="0" fillId="0" borderId="24" xfId="0" applyBorder="1" applyAlignment="1">
      <alignment vertical="center" wrapText="1"/>
    </xf>
    <xf numFmtId="0" fontId="0" fillId="0" borderId="12" xfId="0" applyBorder="1" applyAlignment="1">
      <alignment vertical="center"/>
    </xf>
    <xf numFmtId="0" fontId="0" fillId="0" borderId="13" xfId="0" applyBorder="1" applyAlignment="1">
      <alignment vertical="center"/>
    </xf>
    <xf numFmtId="0" fontId="0" fillId="0" borderId="22" xfId="0" applyBorder="1" applyAlignment="1">
      <alignment vertical="center"/>
    </xf>
    <xf numFmtId="43" fontId="0" fillId="0" borderId="10" xfId="1" applyFont="1" applyBorder="1" applyAlignment="1">
      <alignment vertical="center"/>
    </xf>
    <xf numFmtId="14" fontId="0" fillId="0" borderId="10" xfId="0" applyNumberFormat="1" applyBorder="1" applyAlignment="1">
      <alignment vertical="center"/>
    </xf>
    <xf numFmtId="0" fontId="0" fillId="0" borderId="11" xfId="0" applyBorder="1" applyAlignment="1">
      <alignment vertical="center"/>
    </xf>
    <xf numFmtId="0" fontId="0" fillId="0" borderId="1" xfId="0" applyBorder="1" applyAlignment="1">
      <alignment vertical="center" wrapText="1"/>
    </xf>
    <xf numFmtId="0" fontId="0" fillId="0" borderId="1" xfId="0" applyBorder="1" applyAlignment="1">
      <alignment vertical="center"/>
    </xf>
    <xf numFmtId="0" fontId="0" fillId="0" borderId="15" xfId="0" applyBorder="1" applyAlignment="1">
      <alignment vertical="center"/>
    </xf>
    <xf numFmtId="43" fontId="0" fillId="0" borderId="1" xfId="1" applyFont="1" applyBorder="1" applyAlignment="1">
      <alignment vertical="center"/>
    </xf>
    <xf numFmtId="0" fontId="0" fillId="0" borderId="2" xfId="0" applyBorder="1" applyAlignment="1">
      <alignment vertical="center"/>
    </xf>
    <xf numFmtId="0" fontId="0" fillId="0" borderId="25" xfId="0" applyBorder="1" applyAlignment="1">
      <alignment vertical="center" wrapText="1"/>
    </xf>
    <xf numFmtId="0" fontId="0" fillId="0" borderId="14" xfId="0" applyBorder="1" applyAlignment="1">
      <alignment vertical="center" wrapText="1"/>
    </xf>
    <xf numFmtId="0" fontId="0" fillId="0" borderId="23" xfId="0" applyBorder="1" applyAlignment="1">
      <alignment vertical="center"/>
    </xf>
    <xf numFmtId="14" fontId="0" fillId="0" borderId="1" xfId="0" applyNumberFormat="1" applyBorder="1" applyAlignment="1">
      <alignment vertical="center"/>
    </xf>
    <xf numFmtId="0" fontId="0" fillId="0" borderId="14" xfId="0" applyBorder="1" applyAlignment="1">
      <alignment vertical="center"/>
    </xf>
    <xf numFmtId="43" fontId="12" fillId="0" borderId="1" xfId="1" applyFont="1" applyBorder="1" applyAlignment="1">
      <alignment vertical="center"/>
    </xf>
    <xf numFmtId="14" fontId="0" fillId="0" borderId="1" xfId="0" applyNumberFormat="1" applyFill="1" applyBorder="1" applyAlignment="1">
      <alignmen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6"/>
  <sheetViews>
    <sheetView tabSelected="1" workbookViewId="0">
      <pane xSplit="3" ySplit="3" topLeftCell="D28" activePane="bottomRight" state="frozen"/>
      <selection pane="topRight" activeCell="D1" sqref="D1"/>
      <selection pane="bottomLeft" activeCell="A4" sqref="A4"/>
      <selection pane="bottomRight" activeCell="E31" sqref="E31"/>
    </sheetView>
  </sheetViews>
  <sheetFormatPr baseColWidth="10" defaultRowHeight="15" x14ac:dyDescent="0.25"/>
  <cols>
    <col min="1" max="1" width="41.28515625" bestFit="1" customWidth="1"/>
    <col min="2" max="2" width="12.42578125" bestFit="1" customWidth="1"/>
    <col min="3" max="3" width="38.7109375" customWidth="1"/>
    <col min="4" max="4" width="11.28515625" bestFit="1" customWidth="1"/>
    <col min="5" max="5" width="30.42578125" customWidth="1"/>
    <col min="6" max="6" width="17.7109375" bestFit="1" customWidth="1"/>
    <col min="7" max="7" width="13" customWidth="1"/>
    <col min="8" max="8" width="14.85546875" customWidth="1"/>
    <col min="9" max="9" width="7" customWidth="1"/>
    <col min="10" max="10" width="14.140625" bestFit="1" customWidth="1"/>
    <col min="11" max="11" width="13.5703125" bestFit="1" customWidth="1"/>
    <col min="12" max="12" width="12.42578125" bestFit="1" customWidth="1"/>
    <col min="13" max="15" width="14.140625" bestFit="1" customWidth="1"/>
    <col min="16" max="16" width="18.85546875" bestFit="1" customWidth="1"/>
    <col min="17" max="17" width="9.140625" bestFit="1" customWidth="1"/>
    <col min="18" max="18" width="13.85546875" bestFit="1" customWidth="1"/>
    <col min="19" max="19" width="13" bestFit="1" customWidth="1"/>
    <col min="20" max="20" width="12.5703125" bestFit="1" customWidth="1"/>
    <col min="21" max="21" width="13.85546875" bestFit="1" customWidth="1"/>
    <col min="22" max="22" width="14.28515625" bestFit="1" customWidth="1"/>
    <col min="23" max="23" width="6.28515625" bestFit="1" customWidth="1"/>
    <col min="24" max="24" width="38" customWidth="1"/>
    <col min="25" max="25" width="6.28515625" bestFit="1" customWidth="1"/>
    <col min="26" max="27" width="16.28515625" bestFit="1" customWidth="1"/>
    <col min="28" max="28" width="12.42578125" bestFit="1" customWidth="1"/>
  </cols>
  <sheetData>
    <row r="1" spans="1:28" ht="19.5" thickBot="1" x14ac:dyDescent="0.3">
      <c r="A1" s="39" t="s">
        <v>135</v>
      </c>
      <c r="B1" s="39"/>
      <c r="C1" s="39"/>
      <c r="D1" s="33"/>
    </row>
    <row r="2" spans="1:28" ht="19.5" thickBot="1" x14ac:dyDescent="0.3">
      <c r="A2" s="10"/>
      <c r="B2" s="10"/>
      <c r="C2" s="9"/>
      <c r="D2" s="9"/>
      <c r="E2" s="43" t="s">
        <v>13</v>
      </c>
      <c r="F2" s="44"/>
      <c r="G2" s="44"/>
      <c r="H2" s="44"/>
      <c r="I2" s="45"/>
      <c r="J2" s="9"/>
      <c r="W2" s="40" t="s">
        <v>18</v>
      </c>
      <c r="X2" s="42"/>
      <c r="Y2" s="40" t="s">
        <v>17</v>
      </c>
      <c r="Z2" s="41"/>
      <c r="AA2" s="41"/>
      <c r="AB2" s="42"/>
    </row>
    <row r="3" spans="1:28" s="12" customFormat="1" ht="60.75" thickBot="1" x14ac:dyDescent="0.3">
      <c r="A3" s="5" t="s">
        <v>0</v>
      </c>
      <c r="B3" s="1" t="s">
        <v>138</v>
      </c>
      <c r="C3" s="1" t="s">
        <v>1</v>
      </c>
      <c r="D3" s="34" t="s">
        <v>139</v>
      </c>
      <c r="E3" s="5" t="s">
        <v>112</v>
      </c>
      <c r="F3" s="1" t="s">
        <v>110</v>
      </c>
      <c r="G3" s="1" t="s">
        <v>111</v>
      </c>
      <c r="H3" s="1" t="s">
        <v>109</v>
      </c>
      <c r="I3" s="4" t="s">
        <v>108</v>
      </c>
      <c r="J3" s="31" t="s">
        <v>2</v>
      </c>
      <c r="K3" s="1" t="s">
        <v>114</v>
      </c>
      <c r="L3" s="1" t="s">
        <v>115</v>
      </c>
      <c r="M3" s="1" t="s">
        <v>8</v>
      </c>
      <c r="N3" s="1" t="s">
        <v>7</v>
      </c>
      <c r="O3" s="1" t="s">
        <v>9</v>
      </c>
      <c r="P3" s="1" t="s">
        <v>3</v>
      </c>
      <c r="Q3" s="1" t="s">
        <v>113</v>
      </c>
      <c r="R3" s="1" t="s">
        <v>12</v>
      </c>
      <c r="S3" s="1" t="s">
        <v>4</v>
      </c>
      <c r="T3" s="1" t="s">
        <v>5</v>
      </c>
      <c r="U3" s="11" t="s">
        <v>15</v>
      </c>
      <c r="V3" s="11" t="s">
        <v>6</v>
      </c>
      <c r="W3" s="5" t="s">
        <v>10</v>
      </c>
      <c r="X3" s="4" t="s">
        <v>11</v>
      </c>
      <c r="Y3" s="5" t="s">
        <v>10</v>
      </c>
      <c r="Z3" s="1" t="s">
        <v>16</v>
      </c>
      <c r="AA3" s="1" t="s">
        <v>136</v>
      </c>
      <c r="AB3" s="4" t="s">
        <v>14</v>
      </c>
    </row>
    <row r="4" spans="1:28" ht="225" x14ac:dyDescent="0.25">
      <c r="A4" s="47" t="s">
        <v>92</v>
      </c>
      <c r="B4" s="47" t="s">
        <v>92</v>
      </c>
      <c r="C4" s="48" t="s">
        <v>197</v>
      </c>
      <c r="D4" s="49" t="s">
        <v>201</v>
      </c>
      <c r="E4" s="50" t="s">
        <v>203</v>
      </c>
      <c r="F4" s="48" t="s">
        <v>204</v>
      </c>
      <c r="G4" s="48"/>
      <c r="H4" s="47"/>
      <c r="I4" s="51"/>
      <c r="J4" s="52" t="s">
        <v>103</v>
      </c>
      <c r="K4" s="47" t="s">
        <v>143</v>
      </c>
      <c r="L4" s="47" t="s">
        <v>143</v>
      </c>
      <c r="M4" s="53">
        <v>26310956.59</v>
      </c>
      <c r="N4" s="53">
        <v>31836257.469999999</v>
      </c>
      <c r="O4" s="53">
        <v>53315048.785287641</v>
      </c>
      <c r="P4" s="47" t="s">
        <v>116</v>
      </c>
      <c r="Q4" s="47" t="s">
        <v>142</v>
      </c>
      <c r="R4" s="54">
        <v>45744</v>
      </c>
      <c r="S4" s="54">
        <v>45839</v>
      </c>
      <c r="T4" s="47" t="s">
        <v>205</v>
      </c>
      <c r="U4" s="55"/>
      <c r="V4" s="55"/>
      <c r="W4" s="50" t="s">
        <v>143</v>
      </c>
      <c r="X4" s="51"/>
      <c r="Y4" s="50" t="s">
        <v>143</v>
      </c>
      <c r="Z4" s="47"/>
      <c r="AA4" s="55"/>
      <c r="AB4" s="51"/>
    </row>
    <row r="5" spans="1:28" ht="210" x14ac:dyDescent="0.25">
      <c r="A5" s="57" t="s">
        <v>92</v>
      </c>
      <c r="B5" s="57" t="s">
        <v>92</v>
      </c>
      <c r="C5" s="56" t="s">
        <v>198</v>
      </c>
      <c r="D5" s="61" t="s">
        <v>201</v>
      </c>
      <c r="E5" s="65" t="s">
        <v>203</v>
      </c>
      <c r="F5" s="56" t="s">
        <v>204</v>
      </c>
      <c r="G5" s="56"/>
      <c r="H5" s="57"/>
      <c r="I5" s="58"/>
      <c r="J5" s="63" t="s">
        <v>103</v>
      </c>
      <c r="K5" s="57" t="s">
        <v>143</v>
      </c>
      <c r="L5" s="57" t="s">
        <v>143</v>
      </c>
      <c r="M5" s="59">
        <v>23144249.390000001</v>
      </c>
      <c r="N5" s="59">
        <v>28004541.760000002</v>
      </c>
      <c r="O5" s="59">
        <v>46876145.675891764</v>
      </c>
      <c r="P5" s="57" t="s">
        <v>116</v>
      </c>
      <c r="Q5" s="57" t="s">
        <v>142</v>
      </c>
      <c r="R5" s="64">
        <v>45744</v>
      </c>
      <c r="S5" s="64">
        <v>45839</v>
      </c>
      <c r="T5" s="57" t="s">
        <v>205</v>
      </c>
      <c r="U5" s="60"/>
      <c r="V5" s="60"/>
      <c r="W5" s="65" t="s">
        <v>143</v>
      </c>
      <c r="X5" s="58"/>
      <c r="Y5" s="65" t="s">
        <v>143</v>
      </c>
      <c r="Z5" s="57"/>
      <c r="AA5" s="60"/>
      <c r="AB5" s="58"/>
    </row>
    <row r="6" spans="1:28" ht="225" x14ac:dyDescent="0.25">
      <c r="A6" s="57" t="s">
        <v>92</v>
      </c>
      <c r="B6" s="57" t="s">
        <v>92</v>
      </c>
      <c r="C6" s="56" t="s">
        <v>199</v>
      </c>
      <c r="D6" s="61" t="s">
        <v>201</v>
      </c>
      <c r="E6" s="62" t="s">
        <v>203</v>
      </c>
      <c r="F6" s="56" t="s">
        <v>204</v>
      </c>
      <c r="G6" s="56"/>
      <c r="H6" s="57"/>
      <c r="I6" s="58"/>
      <c r="J6" s="63" t="s">
        <v>103</v>
      </c>
      <c r="K6" s="57" t="s">
        <v>143</v>
      </c>
      <c r="L6" s="57" t="s">
        <v>143</v>
      </c>
      <c r="M6" s="59">
        <v>9719801.9000000004</v>
      </c>
      <c r="N6" s="59">
        <v>11760960.300000001</v>
      </c>
      <c r="O6" s="59">
        <v>19698250.769009531</v>
      </c>
      <c r="P6" s="57" t="s">
        <v>116</v>
      </c>
      <c r="Q6" s="57" t="s">
        <v>142</v>
      </c>
      <c r="R6" s="64">
        <v>45744</v>
      </c>
      <c r="S6" s="64">
        <v>45839</v>
      </c>
      <c r="T6" s="57" t="s">
        <v>205</v>
      </c>
      <c r="U6" s="60"/>
      <c r="V6" s="60"/>
      <c r="W6" s="65" t="s">
        <v>143</v>
      </c>
      <c r="X6" s="58"/>
      <c r="Y6" s="65" t="s">
        <v>143</v>
      </c>
      <c r="Z6" s="57"/>
      <c r="AA6" s="60"/>
      <c r="AB6" s="58"/>
    </row>
    <row r="7" spans="1:28" ht="195" x14ac:dyDescent="0.25">
      <c r="A7" s="57" t="s">
        <v>92</v>
      </c>
      <c r="B7" s="57" t="s">
        <v>92</v>
      </c>
      <c r="C7" s="56" t="s">
        <v>200</v>
      </c>
      <c r="D7" s="61" t="s">
        <v>202</v>
      </c>
      <c r="E7" s="62" t="s">
        <v>203</v>
      </c>
      <c r="F7" s="56" t="s">
        <v>204</v>
      </c>
      <c r="G7" s="56"/>
      <c r="H7" s="57"/>
      <c r="I7" s="58"/>
      <c r="J7" s="63" t="s">
        <v>103</v>
      </c>
      <c r="K7" s="57" t="s">
        <v>143</v>
      </c>
      <c r="L7" s="57" t="s">
        <v>143</v>
      </c>
      <c r="M7" s="59">
        <v>2124024.6</v>
      </c>
      <c r="N7" s="59">
        <v>2570069.77</v>
      </c>
      <c r="O7" s="59">
        <v>4301540.0331939338</v>
      </c>
      <c r="P7" s="57" t="s">
        <v>116</v>
      </c>
      <c r="Q7" s="57" t="s">
        <v>142</v>
      </c>
      <c r="R7" s="64">
        <v>45744</v>
      </c>
      <c r="S7" s="64">
        <v>45839</v>
      </c>
      <c r="T7" s="57" t="s">
        <v>205</v>
      </c>
      <c r="U7" s="60"/>
      <c r="V7" s="60"/>
      <c r="W7" s="65" t="s">
        <v>143</v>
      </c>
      <c r="X7" s="58"/>
      <c r="Y7" s="65" t="s">
        <v>143</v>
      </c>
      <c r="Z7" s="57"/>
      <c r="AA7" s="60"/>
      <c r="AB7" s="58"/>
    </row>
    <row r="8" spans="1:28" x14ac:dyDescent="0.25">
      <c r="A8" s="57" t="s">
        <v>92</v>
      </c>
      <c r="B8" s="57" t="s">
        <v>92</v>
      </c>
      <c r="C8" s="56" t="s">
        <v>194</v>
      </c>
      <c r="D8" s="61" t="s">
        <v>195</v>
      </c>
      <c r="E8" s="62"/>
      <c r="F8" s="56"/>
      <c r="G8" s="56"/>
      <c r="H8" s="57"/>
      <c r="I8" s="58"/>
      <c r="J8" s="63" t="s">
        <v>104</v>
      </c>
      <c r="K8" s="57" t="s">
        <v>143</v>
      </c>
      <c r="L8" s="57" t="s">
        <v>143</v>
      </c>
      <c r="M8" s="59">
        <v>220000</v>
      </c>
      <c r="N8" s="59">
        <v>266200</v>
      </c>
      <c r="O8" s="59"/>
      <c r="P8" s="57" t="s">
        <v>117</v>
      </c>
      <c r="Q8" s="57" t="s">
        <v>143</v>
      </c>
      <c r="R8" s="64">
        <v>45945</v>
      </c>
      <c r="S8" s="64">
        <v>46023</v>
      </c>
      <c r="T8" s="57"/>
      <c r="U8" s="60"/>
      <c r="V8" s="60"/>
      <c r="W8" s="65" t="s">
        <v>143</v>
      </c>
      <c r="X8" s="58"/>
      <c r="Y8" s="65" t="s">
        <v>143</v>
      </c>
      <c r="Z8" s="57"/>
      <c r="AA8" s="60"/>
      <c r="AB8" s="58"/>
    </row>
    <row r="9" spans="1:28" ht="45" x14ac:dyDescent="0.25">
      <c r="A9" s="57" t="s">
        <v>92</v>
      </c>
      <c r="B9" s="57" t="s">
        <v>92</v>
      </c>
      <c r="C9" s="56" t="s">
        <v>156</v>
      </c>
      <c r="D9" s="61" t="s">
        <v>169</v>
      </c>
      <c r="E9" s="62"/>
      <c r="F9" s="56"/>
      <c r="G9" s="56"/>
      <c r="H9" s="57"/>
      <c r="I9" s="58"/>
      <c r="J9" s="63" t="s">
        <v>103</v>
      </c>
      <c r="K9" s="57" t="s">
        <v>143</v>
      </c>
      <c r="L9" s="57" t="s">
        <v>143</v>
      </c>
      <c r="M9" s="59">
        <v>40000</v>
      </c>
      <c r="N9" s="59">
        <v>48400</v>
      </c>
      <c r="O9" s="59"/>
      <c r="P9" s="57" t="s">
        <v>118</v>
      </c>
      <c r="Q9" s="57" t="s">
        <v>143</v>
      </c>
      <c r="R9" s="64">
        <v>45839</v>
      </c>
      <c r="S9" s="64">
        <v>45901</v>
      </c>
      <c r="T9" s="57" t="s">
        <v>187</v>
      </c>
      <c r="U9" s="60"/>
      <c r="V9" s="60"/>
      <c r="W9" s="65" t="s">
        <v>142</v>
      </c>
      <c r="X9" s="58"/>
      <c r="Y9" s="65" t="s">
        <v>143</v>
      </c>
      <c r="Z9" s="57"/>
      <c r="AA9" s="60"/>
      <c r="AB9" s="58"/>
    </row>
    <row r="10" spans="1:28" ht="30" x14ac:dyDescent="0.25">
      <c r="A10" s="57" t="s">
        <v>92</v>
      </c>
      <c r="B10" s="57" t="s">
        <v>92</v>
      </c>
      <c r="C10" s="56" t="s">
        <v>157</v>
      </c>
      <c r="D10" s="61" t="s">
        <v>170</v>
      </c>
      <c r="E10" s="62"/>
      <c r="F10" s="56"/>
      <c r="G10" s="56"/>
      <c r="H10" s="57"/>
      <c r="I10" s="58"/>
      <c r="J10" s="63" t="s">
        <v>103</v>
      </c>
      <c r="K10" s="57" t="s">
        <v>143</v>
      </c>
      <c r="L10" s="57" t="s">
        <v>143</v>
      </c>
      <c r="M10" s="59">
        <v>51700</v>
      </c>
      <c r="N10" s="59">
        <v>62557</v>
      </c>
      <c r="O10" s="59"/>
      <c r="P10" s="57" t="s">
        <v>118</v>
      </c>
      <c r="Q10" s="57" t="s">
        <v>143</v>
      </c>
      <c r="R10" s="64">
        <v>45976</v>
      </c>
      <c r="S10" s="64">
        <v>46054</v>
      </c>
      <c r="T10" s="57" t="s">
        <v>187</v>
      </c>
      <c r="U10" s="60"/>
      <c r="V10" s="60"/>
      <c r="W10" s="65" t="s">
        <v>142</v>
      </c>
      <c r="X10" s="58"/>
      <c r="Y10" s="65" t="s">
        <v>143</v>
      </c>
      <c r="Z10" s="57"/>
      <c r="AA10" s="60"/>
      <c r="AB10" s="58"/>
    </row>
    <row r="11" spans="1:28" ht="30" x14ac:dyDescent="0.25">
      <c r="A11" s="57" t="s">
        <v>92</v>
      </c>
      <c r="B11" s="57" t="s">
        <v>92</v>
      </c>
      <c r="C11" s="56" t="s">
        <v>158</v>
      </c>
      <c r="D11" s="61" t="s">
        <v>171</v>
      </c>
      <c r="E11" s="62"/>
      <c r="F11" s="56"/>
      <c r="G11" s="56"/>
      <c r="H11" s="57"/>
      <c r="I11" s="58"/>
      <c r="J11" s="63" t="s">
        <v>103</v>
      </c>
      <c r="K11" s="57" t="s">
        <v>143</v>
      </c>
      <c r="L11" s="57" t="s">
        <v>143</v>
      </c>
      <c r="M11" s="59">
        <v>42000</v>
      </c>
      <c r="N11" s="59">
        <v>50820</v>
      </c>
      <c r="O11" s="59"/>
      <c r="P11" s="57" t="s">
        <v>118</v>
      </c>
      <c r="Q11" s="57" t="s">
        <v>143</v>
      </c>
      <c r="R11" s="64">
        <v>45976</v>
      </c>
      <c r="S11" s="64">
        <v>46054</v>
      </c>
      <c r="T11" s="57" t="s">
        <v>187</v>
      </c>
      <c r="U11" s="60"/>
      <c r="V11" s="60"/>
      <c r="W11" s="65" t="s">
        <v>142</v>
      </c>
      <c r="X11" s="58"/>
      <c r="Y11" s="65" t="s">
        <v>143</v>
      </c>
      <c r="Z11" s="57"/>
      <c r="AA11" s="60"/>
      <c r="AB11" s="58"/>
    </row>
    <row r="12" spans="1:28" ht="45" x14ac:dyDescent="0.25">
      <c r="A12" s="57" t="s">
        <v>92</v>
      </c>
      <c r="B12" s="57" t="s">
        <v>92</v>
      </c>
      <c r="C12" s="56" t="s">
        <v>159</v>
      </c>
      <c r="D12" s="61" t="s">
        <v>170</v>
      </c>
      <c r="E12" s="62"/>
      <c r="F12" s="56"/>
      <c r="G12" s="56"/>
      <c r="H12" s="57"/>
      <c r="I12" s="58"/>
      <c r="J12" s="63" t="s">
        <v>103</v>
      </c>
      <c r="K12" s="57" t="s">
        <v>143</v>
      </c>
      <c r="L12" s="57" t="s">
        <v>143</v>
      </c>
      <c r="M12" s="59">
        <v>47500</v>
      </c>
      <c r="N12" s="59">
        <v>57475</v>
      </c>
      <c r="O12" s="59">
        <v>47500</v>
      </c>
      <c r="P12" s="57" t="s">
        <v>117</v>
      </c>
      <c r="Q12" s="57" t="s">
        <v>142</v>
      </c>
      <c r="R12" s="64">
        <v>45976</v>
      </c>
      <c r="S12" s="64">
        <v>46054</v>
      </c>
      <c r="T12" s="57" t="s">
        <v>187</v>
      </c>
      <c r="U12" s="60"/>
      <c r="V12" s="60"/>
      <c r="W12" s="65" t="s">
        <v>142</v>
      </c>
      <c r="X12" s="58"/>
      <c r="Y12" s="65" t="s">
        <v>143</v>
      </c>
      <c r="Z12" s="57"/>
      <c r="AA12" s="60"/>
      <c r="AB12" s="58"/>
    </row>
    <row r="13" spans="1:28" ht="45" x14ac:dyDescent="0.25">
      <c r="A13" s="57" t="s">
        <v>92</v>
      </c>
      <c r="B13" s="57" t="s">
        <v>92</v>
      </c>
      <c r="C13" s="56" t="s">
        <v>160</v>
      </c>
      <c r="D13" s="61" t="s">
        <v>169</v>
      </c>
      <c r="E13" s="62"/>
      <c r="F13" s="56"/>
      <c r="G13" s="56"/>
      <c r="H13" s="57"/>
      <c r="I13" s="58"/>
      <c r="J13" s="63" t="s">
        <v>103</v>
      </c>
      <c r="K13" s="57" t="s">
        <v>143</v>
      </c>
      <c r="L13" s="57" t="s">
        <v>143</v>
      </c>
      <c r="M13" s="59">
        <v>32500</v>
      </c>
      <c r="N13" s="59">
        <v>39325</v>
      </c>
      <c r="O13" s="59">
        <v>32500</v>
      </c>
      <c r="P13" s="57" t="s">
        <v>117</v>
      </c>
      <c r="Q13" s="57" t="s">
        <v>142</v>
      </c>
      <c r="R13" s="64">
        <v>45976</v>
      </c>
      <c r="S13" s="64">
        <v>46054</v>
      </c>
      <c r="T13" s="57" t="s">
        <v>187</v>
      </c>
      <c r="U13" s="60"/>
      <c r="V13" s="60"/>
      <c r="W13" s="65" t="s">
        <v>142</v>
      </c>
      <c r="X13" s="58"/>
      <c r="Y13" s="65" t="s">
        <v>143</v>
      </c>
      <c r="Z13" s="57"/>
      <c r="AA13" s="60"/>
      <c r="AB13" s="58"/>
    </row>
    <row r="14" spans="1:28" ht="45" x14ac:dyDescent="0.25">
      <c r="A14" s="57" t="s">
        <v>92</v>
      </c>
      <c r="B14" s="57" t="s">
        <v>92</v>
      </c>
      <c r="C14" s="56" t="s">
        <v>161</v>
      </c>
      <c r="D14" s="61" t="s">
        <v>169</v>
      </c>
      <c r="E14" s="62"/>
      <c r="F14" s="56"/>
      <c r="G14" s="56"/>
      <c r="H14" s="57"/>
      <c r="I14" s="58"/>
      <c r="J14" s="63" t="s">
        <v>103</v>
      </c>
      <c r="K14" s="57" t="s">
        <v>143</v>
      </c>
      <c r="L14" s="57" t="s">
        <v>143</v>
      </c>
      <c r="M14" s="59">
        <v>34500</v>
      </c>
      <c r="N14" s="59">
        <v>41745</v>
      </c>
      <c r="O14" s="59">
        <v>34500</v>
      </c>
      <c r="P14" s="57" t="s">
        <v>118</v>
      </c>
      <c r="Q14" s="57" t="s">
        <v>143</v>
      </c>
      <c r="R14" s="64">
        <v>45976</v>
      </c>
      <c r="S14" s="64">
        <v>46054</v>
      </c>
      <c r="T14" s="57" t="s">
        <v>187</v>
      </c>
      <c r="U14" s="60"/>
      <c r="V14" s="60"/>
      <c r="W14" s="65" t="s">
        <v>142</v>
      </c>
      <c r="X14" s="58"/>
      <c r="Y14" s="65" t="s">
        <v>143</v>
      </c>
      <c r="Z14" s="57"/>
      <c r="AA14" s="60"/>
      <c r="AB14" s="58"/>
    </row>
    <row r="15" spans="1:28" ht="30" x14ac:dyDescent="0.25">
      <c r="A15" s="57" t="s">
        <v>92</v>
      </c>
      <c r="B15" s="57" t="s">
        <v>92</v>
      </c>
      <c r="C15" s="56" t="s">
        <v>162</v>
      </c>
      <c r="D15" s="61" t="s">
        <v>171</v>
      </c>
      <c r="E15" s="65"/>
      <c r="F15" s="56"/>
      <c r="G15" s="56"/>
      <c r="H15" s="57"/>
      <c r="I15" s="58"/>
      <c r="J15" s="63" t="s">
        <v>103</v>
      </c>
      <c r="K15" s="57" t="s">
        <v>143</v>
      </c>
      <c r="L15" s="57" t="s">
        <v>143</v>
      </c>
      <c r="M15" s="59">
        <v>10500</v>
      </c>
      <c r="N15" s="59">
        <v>12705</v>
      </c>
      <c r="O15" s="59">
        <v>10500</v>
      </c>
      <c r="P15" s="57" t="s">
        <v>118</v>
      </c>
      <c r="Q15" s="57" t="s">
        <v>143</v>
      </c>
      <c r="R15" s="64">
        <v>45976</v>
      </c>
      <c r="S15" s="64">
        <v>46054</v>
      </c>
      <c r="T15" s="57" t="s">
        <v>190</v>
      </c>
      <c r="U15" s="60"/>
      <c r="V15" s="60"/>
      <c r="W15" s="65" t="s">
        <v>142</v>
      </c>
      <c r="X15" s="58"/>
      <c r="Y15" s="65" t="s">
        <v>143</v>
      </c>
      <c r="Z15" s="57"/>
      <c r="AA15" s="60"/>
      <c r="AB15" s="58"/>
    </row>
    <row r="16" spans="1:28" ht="90" x14ac:dyDescent="0.25">
      <c r="A16" s="57" t="s">
        <v>92</v>
      </c>
      <c r="B16" s="57" t="s">
        <v>92</v>
      </c>
      <c r="C16" s="56" t="s">
        <v>163</v>
      </c>
      <c r="D16" s="61"/>
      <c r="E16" s="65"/>
      <c r="F16" s="56"/>
      <c r="G16" s="56"/>
      <c r="H16" s="57"/>
      <c r="I16" s="58"/>
      <c r="J16" s="63"/>
      <c r="K16" s="57"/>
      <c r="L16" s="57" t="s">
        <v>143</v>
      </c>
      <c r="M16" s="59"/>
      <c r="N16" s="59"/>
      <c r="O16" s="59"/>
      <c r="P16" s="57"/>
      <c r="Q16" s="57"/>
      <c r="R16" s="57"/>
      <c r="S16" s="57"/>
      <c r="T16" s="57"/>
      <c r="U16" s="60"/>
      <c r="V16" s="60"/>
      <c r="W16" s="65"/>
      <c r="X16" s="58"/>
      <c r="Y16" s="65" t="s">
        <v>143</v>
      </c>
      <c r="Z16" s="57"/>
      <c r="AA16" s="60"/>
      <c r="AB16" s="58"/>
    </row>
    <row r="17" spans="1:28" ht="60" x14ac:dyDescent="0.25">
      <c r="A17" s="57" t="s">
        <v>92</v>
      </c>
      <c r="B17" s="57" t="s">
        <v>92</v>
      </c>
      <c r="C17" s="56" t="s">
        <v>164</v>
      </c>
      <c r="D17" s="61" t="s">
        <v>191</v>
      </c>
      <c r="E17" s="65"/>
      <c r="F17" s="56"/>
      <c r="G17" s="56"/>
      <c r="H17" s="57"/>
      <c r="I17" s="58"/>
      <c r="J17" s="63" t="s">
        <v>104</v>
      </c>
      <c r="K17" s="57" t="s">
        <v>143</v>
      </c>
      <c r="L17" s="57" t="s">
        <v>143</v>
      </c>
      <c r="M17" s="59">
        <v>99800</v>
      </c>
      <c r="N17" s="59">
        <v>120758</v>
      </c>
      <c r="O17" s="59">
        <v>99800</v>
      </c>
      <c r="P17" s="57" t="s">
        <v>117</v>
      </c>
      <c r="Q17" s="57" t="s">
        <v>143</v>
      </c>
      <c r="R17" s="64">
        <v>45823</v>
      </c>
      <c r="S17" s="64">
        <v>45992</v>
      </c>
      <c r="T17" s="57" t="s">
        <v>192</v>
      </c>
      <c r="U17" s="60"/>
      <c r="V17" s="60"/>
      <c r="W17" s="65" t="s">
        <v>143</v>
      </c>
      <c r="X17" s="58"/>
      <c r="Y17" s="65" t="s">
        <v>143</v>
      </c>
      <c r="Z17" s="57"/>
      <c r="AA17" s="60"/>
      <c r="AB17" s="58"/>
    </row>
    <row r="18" spans="1:28" x14ac:dyDescent="0.25">
      <c r="A18" s="57" t="s">
        <v>92</v>
      </c>
      <c r="B18" s="57" t="s">
        <v>92</v>
      </c>
      <c r="C18" s="56" t="s">
        <v>165</v>
      </c>
      <c r="D18" s="61"/>
      <c r="E18" s="65"/>
      <c r="F18" s="57"/>
      <c r="G18" s="57"/>
      <c r="H18" s="57"/>
      <c r="I18" s="58"/>
      <c r="J18" s="63"/>
      <c r="K18" s="57"/>
      <c r="L18" s="57" t="s">
        <v>143</v>
      </c>
      <c r="M18" s="59"/>
      <c r="N18" s="59"/>
      <c r="O18" s="59"/>
      <c r="P18" s="57"/>
      <c r="Q18" s="57"/>
      <c r="R18" s="57"/>
      <c r="S18" s="57"/>
      <c r="T18" s="57"/>
      <c r="U18" s="60"/>
      <c r="V18" s="60"/>
      <c r="W18" s="65"/>
      <c r="X18" s="58"/>
      <c r="Y18" s="65" t="s">
        <v>143</v>
      </c>
      <c r="Z18" s="57"/>
      <c r="AA18" s="60"/>
      <c r="AB18" s="58"/>
    </row>
    <row r="19" spans="1:28" ht="30" x14ac:dyDescent="0.25">
      <c r="A19" s="57" t="s">
        <v>92</v>
      </c>
      <c r="B19" s="57" t="s">
        <v>92</v>
      </c>
      <c r="C19" s="56" t="s">
        <v>166</v>
      </c>
      <c r="D19" s="61" t="s">
        <v>193</v>
      </c>
      <c r="E19" s="65"/>
      <c r="F19" s="57"/>
      <c r="G19" s="57"/>
      <c r="H19" s="57"/>
      <c r="I19" s="58"/>
      <c r="J19" s="63" t="s">
        <v>103</v>
      </c>
      <c r="K19" s="57" t="s">
        <v>143</v>
      </c>
      <c r="L19" s="57" t="s">
        <v>143</v>
      </c>
      <c r="M19" s="59">
        <v>26000</v>
      </c>
      <c r="N19" s="59">
        <v>31460</v>
      </c>
      <c r="O19" s="59">
        <v>26000</v>
      </c>
      <c r="P19" s="57" t="s">
        <v>118</v>
      </c>
      <c r="Q19" s="57" t="s">
        <v>143</v>
      </c>
      <c r="R19" s="64">
        <v>45762</v>
      </c>
      <c r="S19" s="64">
        <v>45809</v>
      </c>
      <c r="T19" s="57" t="s">
        <v>192</v>
      </c>
      <c r="U19" s="60"/>
      <c r="V19" s="60"/>
      <c r="W19" s="65" t="s">
        <v>142</v>
      </c>
      <c r="X19" s="58"/>
      <c r="Y19" s="65" t="s">
        <v>143</v>
      </c>
      <c r="Z19" s="57"/>
      <c r="AA19" s="60"/>
      <c r="AB19" s="58"/>
    </row>
    <row r="20" spans="1:28" ht="30" x14ac:dyDescent="0.25">
      <c r="A20" s="57" t="s">
        <v>92</v>
      </c>
      <c r="B20" s="57" t="s">
        <v>92</v>
      </c>
      <c r="C20" s="56" t="s">
        <v>167</v>
      </c>
      <c r="D20" s="61" t="s">
        <v>170</v>
      </c>
      <c r="E20" s="65"/>
      <c r="F20" s="57"/>
      <c r="G20" s="57"/>
      <c r="H20" s="57"/>
      <c r="I20" s="58"/>
      <c r="J20" s="63" t="s">
        <v>103</v>
      </c>
      <c r="K20" s="57" t="s">
        <v>143</v>
      </c>
      <c r="L20" s="57" t="s">
        <v>143</v>
      </c>
      <c r="M20" s="59">
        <v>17000</v>
      </c>
      <c r="N20" s="59">
        <v>20570</v>
      </c>
      <c r="O20" s="59">
        <v>17000</v>
      </c>
      <c r="P20" s="57" t="s">
        <v>118</v>
      </c>
      <c r="Q20" s="57" t="s">
        <v>143</v>
      </c>
      <c r="R20" s="64">
        <v>45762</v>
      </c>
      <c r="S20" s="64">
        <v>45809</v>
      </c>
      <c r="T20" s="57" t="s">
        <v>187</v>
      </c>
      <c r="U20" s="60"/>
      <c r="V20" s="60"/>
      <c r="W20" s="65" t="s">
        <v>142</v>
      </c>
      <c r="X20" s="58"/>
      <c r="Y20" s="65" t="s">
        <v>143</v>
      </c>
      <c r="Z20" s="57"/>
      <c r="AA20" s="60"/>
      <c r="AB20" s="58"/>
    </row>
    <row r="21" spans="1:28" ht="45" x14ac:dyDescent="0.25">
      <c r="A21" s="57" t="s">
        <v>92</v>
      </c>
      <c r="B21" s="57" t="s">
        <v>92</v>
      </c>
      <c r="C21" s="56" t="s">
        <v>168</v>
      </c>
      <c r="D21" s="61"/>
      <c r="E21" s="65"/>
      <c r="F21" s="57"/>
      <c r="G21" s="57"/>
      <c r="H21" s="57"/>
      <c r="I21" s="58"/>
      <c r="J21" s="63"/>
      <c r="K21" s="57"/>
      <c r="L21" s="57" t="s">
        <v>143</v>
      </c>
      <c r="M21" s="59"/>
      <c r="N21" s="59"/>
      <c r="O21" s="59"/>
      <c r="P21" s="57"/>
      <c r="Q21" s="57"/>
      <c r="R21" s="57"/>
      <c r="S21" s="57"/>
      <c r="T21" s="57"/>
      <c r="U21" s="60"/>
      <c r="V21" s="60"/>
      <c r="W21" s="65"/>
      <c r="X21" s="58"/>
      <c r="Y21" s="65" t="s">
        <v>143</v>
      </c>
      <c r="Z21" s="57"/>
      <c r="AA21" s="60"/>
      <c r="AB21" s="58"/>
    </row>
    <row r="22" spans="1:28" ht="45" x14ac:dyDescent="0.25">
      <c r="A22" s="57" t="s">
        <v>92</v>
      </c>
      <c r="B22" s="57" t="s">
        <v>92</v>
      </c>
      <c r="C22" s="56" t="s">
        <v>172</v>
      </c>
      <c r="D22" s="61"/>
      <c r="E22" s="65"/>
      <c r="F22" s="57"/>
      <c r="G22" s="57"/>
      <c r="H22" s="57"/>
      <c r="I22" s="58"/>
      <c r="J22" s="63"/>
      <c r="K22" s="57"/>
      <c r="L22" s="57" t="s">
        <v>143</v>
      </c>
      <c r="M22" s="59"/>
      <c r="N22" s="59"/>
      <c r="O22" s="59"/>
      <c r="P22" s="57"/>
      <c r="Q22" s="57"/>
      <c r="R22" s="57"/>
      <c r="S22" s="57"/>
      <c r="T22" s="57"/>
      <c r="U22" s="60"/>
      <c r="V22" s="60"/>
      <c r="W22" s="65"/>
      <c r="X22" s="58"/>
      <c r="Y22" s="65" t="s">
        <v>143</v>
      </c>
      <c r="Z22" s="57"/>
      <c r="AA22" s="60"/>
      <c r="AB22" s="58"/>
    </row>
    <row r="23" spans="1:28" ht="30" x14ac:dyDescent="0.25">
      <c r="A23" s="57" t="s">
        <v>92</v>
      </c>
      <c r="B23" s="57" t="s">
        <v>92</v>
      </c>
      <c r="C23" s="56" t="s">
        <v>173</v>
      </c>
      <c r="D23" s="61"/>
      <c r="E23" s="65"/>
      <c r="F23" s="57"/>
      <c r="G23" s="57"/>
      <c r="H23" s="57"/>
      <c r="I23" s="58"/>
      <c r="J23" s="63" t="s">
        <v>104</v>
      </c>
      <c r="K23" s="57" t="s">
        <v>142</v>
      </c>
      <c r="L23" s="57" t="s">
        <v>143</v>
      </c>
      <c r="M23" s="66">
        <v>600000</v>
      </c>
      <c r="N23" s="59">
        <v>726000</v>
      </c>
      <c r="O23" s="59">
        <v>600000</v>
      </c>
      <c r="P23" s="57" t="s">
        <v>116</v>
      </c>
      <c r="Q23" s="57" t="s">
        <v>143</v>
      </c>
      <c r="R23" s="67"/>
      <c r="S23" s="67"/>
      <c r="T23" s="57"/>
      <c r="U23" s="60"/>
      <c r="V23" s="60"/>
      <c r="W23" s="65"/>
      <c r="X23" s="58"/>
      <c r="Y23" s="65" t="s">
        <v>143</v>
      </c>
      <c r="Z23" s="57"/>
      <c r="AA23" s="60"/>
      <c r="AB23" s="58"/>
    </row>
    <row r="24" spans="1:28" x14ac:dyDescent="0.25">
      <c r="A24" s="57" t="s">
        <v>92</v>
      </c>
      <c r="B24" s="57" t="s">
        <v>92</v>
      </c>
      <c r="C24" s="56" t="s">
        <v>174</v>
      </c>
      <c r="D24" s="61"/>
      <c r="E24" s="65"/>
      <c r="F24" s="57"/>
      <c r="G24" s="57"/>
      <c r="H24" s="57"/>
      <c r="I24" s="58"/>
      <c r="J24" s="63" t="s">
        <v>104</v>
      </c>
      <c r="K24" s="57" t="s">
        <v>143</v>
      </c>
      <c r="L24" s="57" t="s">
        <v>143</v>
      </c>
      <c r="M24" s="59">
        <v>75000</v>
      </c>
      <c r="N24" s="59">
        <v>90750</v>
      </c>
      <c r="O24" s="59">
        <v>75000</v>
      </c>
      <c r="P24" s="57" t="s">
        <v>184</v>
      </c>
      <c r="Q24" s="57" t="s">
        <v>143</v>
      </c>
      <c r="R24" s="67"/>
      <c r="S24" s="67"/>
      <c r="T24" s="57"/>
      <c r="U24" s="60"/>
      <c r="V24" s="60"/>
      <c r="W24" s="65"/>
      <c r="X24" s="58"/>
      <c r="Y24" s="65" t="s">
        <v>143</v>
      </c>
      <c r="Z24" s="57"/>
      <c r="AA24" s="60"/>
      <c r="AB24" s="58"/>
    </row>
    <row r="25" spans="1:28" x14ac:dyDescent="0.25">
      <c r="A25" s="57" t="s">
        <v>92</v>
      </c>
      <c r="B25" s="57" t="s">
        <v>92</v>
      </c>
      <c r="C25" s="56" t="s">
        <v>175</v>
      </c>
      <c r="D25" s="61"/>
      <c r="E25" s="65"/>
      <c r="F25" s="57"/>
      <c r="G25" s="57"/>
      <c r="H25" s="57"/>
      <c r="I25" s="58"/>
      <c r="J25" s="63" t="s">
        <v>104</v>
      </c>
      <c r="K25" s="57" t="s">
        <v>143</v>
      </c>
      <c r="L25" s="57" t="s">
        <v>143</v>
      </c>
      <c r="M25" s="59">
        <v>20000</v>
      </c>
      <c r="N25" s="59">
        <v>24200</v>
      </c>
      <c r="O25" s="59">
        <v>20000</v>
      </c>
      <c r="P25" s="57" t="s">
        <v>185</v>
      </c>
      <c r="Q25" s="57" t="s">
        <v>143</v>
      </c>
      <c r="R25" s="67"/>
      <c r="S25" s="67"/>
      <c r="T25" s="57"/>
      <c r="U25" s="60"/>
      <c r="V25" s="60"/>
      <c r="W25" s="65"/>
      <c r="X25" s="58"/>
      <c r="Y25" s="65" t="s">
        <v>143</v>
      </c>
      <c r="Z25" s="57"/>
      <c r="AA25" s="60"/>
      <c r="AB25" s="58"/>
    </row>
    <row r="26" spans="1:28" x14ac:dyDescent="0.25">
      <c r="A26" s="57" t="s">
        <v>92</v>
      </c>
      <c r="B26" s="57" t="s">
        <v>92</v>
      </c>
      <c r="C26" s="56" t="s">
        <v>176</v>
      </c>
      <c r="D26" s="61"/>
      <c r="E26" s="65"/>
      <c r="F26" s="57"/>
      <c r="G26" s="57"/>
      <c r="H26" s="57"/>
      <c r="I26" s="58"/>
      <c r="J26" s="63" t="s">
        <v>104</v>
      </c>
      <c r="K26" s="57" t="s">
        <v>142</v>
      </c>
      <c r="L26" s="57" t="s">
        <v>143</v>
      </c>
      <c r="M26" s="59">
        <v>500000</v>
      </c>
      <c r="N26" s="59">
        <v>605000</v>
      </c>
      <c r="O26" s="59">
        <v>500000</v>
      </c>
      <c r="P26" s="57" t="s">
        <v>116</v>
      </c>
      <c r="Q26" s="57" t="s">
        <v>143</v>
      </c>
      <c r="R26" s="67"/>
      <c r="S26" s="67"/>
      <c r="T26" s="57"/>
      <c r="U26" s="60"/>
      <c r="V26" s="60"/>
      <c r="W26" s="65" t="s">
        <v>142</v>
      </c>
      <c r="X26" s="58"/>
      <c r="Y26" s="65" t="s">
        <v>143</v>
      </c>
      <c r="Z26" s="57"/>
      <c r="AA26" s="60"/>
      <c r="AB26" s="58"/>
    </row>
    <row r="27" spans="1:28" ht="30" x14ac:dyDescent="0.25">
      <c r="A27" s="57" t="s">
        <v>92</v>
      </c>
      <c r="B27" s="57" t="s">
        <v>92</v>
      </c>
      <c r="C27" s="56" t="s">
        <v>177</v>
      </c>
      <c r="D27" s="61"/>
      <c r="E27" s="65"/>
      <c r="F27" s="57"/>
      <c r="G27" s="57"/>
      <c r="H27" s="57"/>
      <c r="I27" s="58"/>
      <c r="J27" s="63" t="s">
        <v>104</v>
      </c>
      <c r="K27" s="57" t="s">
        <v>143</v>
      </c>
      <c r="L27" s="57" t="s">
        <v>143</v>
      </c>
      <c r="M27" s="59">
        <v>200000</v>
      </c>
      <c r="N27" s="59">
        <v>242000</v>
      </c>
      <c r="O27" s="59">
        <v>200000</v>
      </c>
      <c r="P27" s="57" t="s">
        <v>116</v>
      </c>
      <c r="Q27" s="57" t="s">
        <v>143</v>
      </c>
      <c r="R27" s="67"/>
      <c r="S27" s="67"/>
      <c r="T27" s="57"/>
      <c r="U27" s="60"/>
      <c r="V27" s="60"/>
      <c r="W27" s="65" t="s">
        <v>142</v>
      </c>
      <c r="X27" s="58"/>
      <c r="Y27" s="65" t="s">
        <v>143</v>
      </c>
      <c r="Z27" s="57"/>
      <c r="AA27" s="60"/>
      <c r="AB27" s="58"/>
    </row>
    <row r="28" spans="1:28" ht="45" x14ac:dyDescent="0.25">
      <c r="A28" s="57" t="s">
        <v>92</v>
      </c>
      <c r="B28" s="57" t="s">
        <v>92</v>
      </c>
      <c r="C28" s="56" t="s">
        <v>178</v>
      </c>
      <c r="D28" s="61"/>
      <c r="E28" s="65"/>
      <c r="F28" s="57"/>
      <c r="G28" s="57"/>
      <c r="H28" s="57"/>
      <c r="I28" s="58"/>
      <c r="J28" s="63" t="s">
        <v>103</v>
      </c>
      <c r="K28" s="57" t="s">
        <v>142</v>
      </c>
      <c r="L28" s="57" t="s">
        <v>143</v>
      </c>
      <c r="M28" s="59">
        <v>106400</v>
      </c>
      <c r="N28" s="59">
        <v>128744</v>
      </c>
      <c r="O28" s="59">
        <v>468160</v>
      </c>
      <c r="P28" s="57" t="s">
        <v>116</v>
      </c>
      <c r="Q28" s="57" t="s">
        <v>143</v>
      </c>
      <c r="R28" s="67">
        <v>45778</v>
      </c>
      <c r="S28" s="67">
        <v>45992</v>
      </c>
      <c r="T28" s="57" t="s">
        <v>186</v>
      </c>
      <c r="U28" s="60"/>
      <c r="V28" s="60"/>
      <c r="W28" s="65" t="s">
        <v>142</v>
      </c>
      <c r="X28" s="58"/>
      <c r="Y28" s="65" t="s">
        <v>143</v>
      </c>
      <c r="Z28" s="57"/>
      <c r="AA28" s="60"/>
      <c r="AB28" s="58"/>
    </row>
    <row r="29" spans="1:28" ht="75" x14ac:dyDescent="0.25">
      <c r="A29" s="57" t="s">
        <v>92</v>
      </c>
      <c r="B29" s="57" t="s">
        <v>92</v>
      </c>
      <c r="C29" s="56" t="s">
        <v>179</v>
      </c>
      <c r="D29" s="61"/>
      <c r="E29" s="65"/>
      <c r="F29" s="57"/>
      <c r="G29" s="57"/>
      <c r="H29" s="57"/>
      <c r="I29" s="58"/>
      <c r="J29" s="63" t="s">
        <v>103</v>
      </c>
      <c r="K29" s="57" t="s">
        <v>142</v>
      </c>
      <c r="L29" s="57" t="s">
        <v>143</v>
      </c>
      <c r="M29" s="59">
        <v>67425.440000000002</v>
      </c>
      <c r="N29" s="59">
        <v>81584.78</v>
      </c>
      <c r="O29" s="59">
        <v>269701.75</v>
      </c>
      <c r="P29" s="57" t="s">
        <v>116</v>
      </c>
      <c r="Q29" s="57" t="s">
        <v>143</v>
      </c>
      <c r="R29" s="67">
        <v>45778</v>
      </c>
      <c r="S29" s="67">
        <v>45992</v>
      </c>
      <c r="T29" s="57" t="s">
        <v>186</v>
      </c>
      <c r="U29" s="60"/>
      <c r="V29" s="60"/>
      <c r="W29" s="65" t="s">
        <v>142</v>
      </c>
      <c r="X29" s="58"/>
      <c r="Y29" s="65" t="s">
        <v>143</v>
      </c>
      <c r="Z29" s="57"/>
      <c r="AA29" s="60"/>
      <c r="AB29" s="58"/>
    </row>
    <row r="30" spans="1:28" ht="45" x14ac:dyDescent="0.25">
      <c r="A30" s="57" t="s">
        <v>92</v>
      </c>
      <c r="B30" s="57" t="s">
        <v>92</v>
      </c>
      <c r="C30" s="56" t="s">
        <v>180</v>
      </c>
      <c r="D30" s="61"/>
      <c r="E30" s="65"/>
      <c r="F30" s="57"/>
      <c r="G30" s="57"/>
      <c r="H30" s="57"/>
      <c r="I30" s="58"/>
      <c r="J30" s="63" t="s">
        <v>103</v>
      </c>
      <c r="K30" s="57" t="s">
        <v>143</v>
      </c>
      <c r="L30" s="57" t="s">
        <v>143</v>
      </c>
      <c r="M30" s="59">
        <v>20400</v>
      </c>
      <c r="N30" s="59">
        <v>24684</v>
      </c>
      <c r="O30" s="59">
        <v>81600</v>
      </c>
      <c r="P30" s="57" t="s">
        <v>184</v>
      </c>
      <c r="Q30" s="57" t="s">
        <v>143</v>
      </c>
      <c r="R30" s="67"/>
      <c r="S30" s="67"/>
      <c r="T30" s="57" t="s">
        <v>186</v>
      </c>
      <c r="U30" s="60"/>
      <c r="V30" s="60"/>
      <c r="W30" s="65" t="s">
        <v>142</v>
      </c>
      <c r="X30" s="58"/>
      <c r="Y30" s="65" t="s">
        <v>143</v>
      </c>
      <c r="Z30" s="57"/>
      <c r="AA30" s="60"/>
      <c r="AB30" s="58"/>
    </row>
    <row r="31" spans="1:28" ht="45" x14ac:dyDescent="0.25">
      <c r="A31" s="57" t="s">
        <v>92</v>
      </c>
      <c r="B31" s="57" t="s">
        <v>92</v>
      </c>
      <c r="C31" s="56" t="s">
        <v>181</v>
      </c>
      <c r="D31" s="61"/>
      <c r="E31" s="65"/>
      <c r="F31" s="57"/>
      <c r="G31" s="57"/>
      <c r="H31" s="57"/>
      <c r="I31" s="58"/>
      <c r="J31" s="63" t="s">
        <v>103</v>
      </c>
      <c r="K31" s="57" t="s">
        <v>143</v>
      </c>
      <c r="L31" s="57" t="s">
        <v>143</v>
      </c>
      <c r="M31" s="59">
        <v>24780</v>
      </c>
      <c r="N31" s="59">
        <v>29983.8</v>
      </c>
      <c r="O31" s="59">
        <v>24780</v>
      </c>
      <c r="P31" s="57" t="s">
        <v>185</v>
      </c>
      <c r="Q31" s="57" t="s">
        <v>143</v>
      </c>
      <c r="R31" s="67"/>
      <c r="S31" s="67"/>
      <c r="T31" s="57" t="s">
        <v>187</v>
      </c>
      <c r="U31" s="60"/>
      <c r="V31" s="60"/>
      <c r="W31" s="65" t="s">
        <v>142</v>
      </c>
      <c r="X31" s="58"/>
      <c r="Y31" s="65" t="s">
        <v>143</v>
      </c>
      <c r="Z31" s="57"/>
      <c r="AA31" s="60"/>
      <c r="AB31" s="58"/>
    </row>
    <row r="32" spans="1:28" ht="105" x14ac:dyDescent="0.25">
      <c r="A32" s="57" t="s">
        <v>92</v>
      </c>
      <c r="B32" s="57" t="s">
        <v>92</v>
      </c>
      <c r="C32" s="56" t="s">
        <v>182</v>
      </c>
      <c r="D32" s="61"/>
      <c r="E32" s="65"/>
      <c r="F32" s="57"/>
      <c r="G32" s="57"/>
      <c r="H32" s="57"/>
      <c r="I32" s="58"/>
      <c r="J32" s="63" t="s">
        <v>103</v>
      </c>
      <c r="K32" s="57" t="s">
        <v>142</v>
      </c>
      <c r="L32" s="57" t="s">
        <v>143</v>
      </c>
      <c r="M32" s="59" t="s">
        <v>183</v>
      </c>
      <c r="N32" s="59"/>
      <c r="O32" s="59">
        <v>540804</v>
      </c>
      <c r="P32" s="57" t="s">
        <v>116</v>
      </c>
      <c r="Q32" s="57" t="s">
        <v>143</v>
      </c>
      <c r="R32" s="67">
        <v>45823</v>
      </c>
      <c r="S32" s="67">
        <v>46023</v>
      </c>
      <c r="T32" s="57" t="s">
        <v>188</v>
      </c>
      <c r="U32" s="60"/>
      <c r="V32" s="60"/>
      <c r="W32" s="65" t="s">
        <v>143</v>
      </c>
      <c r="X32" s="58" t="s">
        <v>189</v>
      </c>
      <c r="Y32" s="65" t="s">
        <v>143</v>
      </c>
      <c r="Z32" s="57"/>
      <c r="AA32" s="60"/>
      <c r="AB32" s="58"/>
    </row>
    <row r="33" spans="1:28" x14ac:dyDescent="0.25">
      <c r="A33" s="57" t="s">
        <v>92</v>
      </c>
      <c r="B33" s="57" t="s">
        <v>92</v>
      </c>
      <c r="C33" s="56" t="s">
        <v>196</v>
      </c>
      <c r="D33" s="61"/>
      <c r="E33" s="65"/>
      <c r="F33" s="57"/>
      <c r="G33" s="57"/>
      <c r="H33" s="57"/>
      <c r="I33" s="58"/>
      <c r="J33" s="63" t="s">
        <v>104</v>
      </c>
      <c r="K33" s="57" t="s">
        <v>143</v>
      </c>
      <c r="L33" s="57" t="s">
        <v>143</v>
      </c>
      <c r="M33" s="59">
        <v>40000</v>
      </c>
      <c r="N33" s="59">
        <v>48400</v>
      </c>
      <c r="O33" s="59">
        <v>40000</v>
      </c>
      <c r="P33" s="57" t="s">
        <v>118</v>
      </c>
      <c r="Q33" s="57" t="s">
        <v>143</v>
      </c>
      <c r="R33" s="57"/>
      <c r="S33" s="57"/>
      <c r="T33" s="57"/>
      <c r="U33" s="60"/>
      <c r="V33" s="60"/>
      <c r="W33" s="65"/>
      <c r="X33" s="58"/>
      <c r="Y33" s="65"/>
      <c r="Z33" s="57"/>
      <c r="AA33" s="60"/>
      <c r="AB33" s="58"/>
    </row>
    <row r="34" spans="1:28" x14ac:dyDescent="0.25">
      <c r="A34" s="3"/>
      <c r="B34" s="6"/>
      <c r="C34" s="38"/>
      <c r="D34" s="37"/>
      <c r="E34" s="7"/>
      <c r="F34" s="3"/>
      <c r="G34" s="3"/>
      <c r="H34" s="3"/>
      <c r="I34" s="8"/>
      <c r="J34" s="32"/>
      <c r="K34" s="3"/>
      <c r="L34" s="3"/>
      <c r="M34" s="3"/>
      <c r="N34" s="3"/>
      <c r="O34" s="3"/>
      <c r="P34" s="3"/>
      <c r="Q34" s="3"/>
      <c r="R34" s="3"/>
      <c r="S34" s="3"/>
      <c r="T34" s="3"/>
      <c r="U34" s="6"/>
      <c r="V34" s="6"/>
      <c r="W34" s="7"/>
      <c r="X34" s="8"/>
      <c r="Y34" s="7"/>
      <c r="Z34" s="3"/>
      <c r="AA34" s="6"/>
      <c r="AB34" s="8"/>
    </row>
    <row r="35" spans="1:28" x14ac:dyDescent="0.25">
      <c r="A35" s="3"/>
      <c r="B35" s="6"/>
      <c r="C35" s="38"/>
      <c r="D35" s="37"/>
      <c r="E35" s="7"/>
      <c r="F35" s="3"/>
      <c r="G35" s="3"/>
      <c r="H35" s="3"/>
      <c r="I35" s="8"/>
      <c r="J35" s="32"/>
      <c r="K35" s="3"/>
      <c r="L35" s="3"/>
      <c r="M35" s="3"/>
      <c r="N35" s="3"/>
      <c r="O35" s="3"/>
      <c r="P35" s="3"/>
      <c r="Q35" s="3"/>
      <c r="R35" s="3"/>
      <c r="S35" s="3"/>
      <c r="T35" s="3"/>
      <c r="U35" s="6"/>
      <c r="V35" s="6"/>
      <c r="W35" s="7"/>
      <c r="X35" s="8"/>
      <c r="Y35" s="7"/>
      <c r="Z35" s="3"/>
      <c r="AA35" s="6"/>
      <c r="AB35" s="8"/>
    </row>
    <row r="36" spans="1:28" x14ac:dyDescent="0.25">
      <c r="A36" s="3"/>
      <c r="B36" s="6"/>
      <c r="C36" s="38"/>
      <c r="D36" s="37"/>
      <c r="E36" s="7"/>
      <c r="F36" s="3"/>
      <c r="G36" s="3"/>
      <c r="H36" s="3"/>
      <c r="I36" s="8"/>
      <c r="J36" s="32"/>
      <c r="K36" s="3"/>
      <c r="L36" s="3"/>
      <c r="M36" s="3"/>
      <c r="N36" s="3"/>
      <c r="O36" s="3"/>
      <c r="P36" s="3"/>
      <c r="Q36" s="3"/>
      <c r="R36" s="3"/>
      <c r="S36" s="3"/>
      <c r="T36" s="3"/>
      <c r="U36" s="6"/>
      <c r="V36" s="6"/>
      <c r="W36" s="7"/>
      <c r="X36" s="8"/>
      <c r="Y36" s="7"/>
      <c r="Z36" s="3"/>
      <c r="AA36" s="6"/>
      <c r="AB36" s="8"/>
    </row>
  </sheetData>
  <mergeCells count="4">
    <mergeCell ref="A1:C1"/>
    <mergeCell ref="Y2:AB2"/>
    <mergeCell ref="W2:X2"/>
    <mergeCell ref="E2:I2"/>
  </mergeCells>
  <dataValidations count="2">
    <dataValidation type="list" allowBlank="1" showInputMessage="1" showErrorMessage="1" sqref="AB4:AB36" xr:uid="{00000000-0002-0000-0000-000000000000}">
      <formula1>"Centro Especial de Empleo,Empresa de Inserción"</formula1>
    </dataValidation>
    <dataValidation type="list" allowBlank="1" showInputMessage="1" showErrorMessage="1" sqref="Q4:Q36 W4:W36 Y4:Y36 K4:L36" xr:uid="{00000000-0002-0000-0000-000001000000}">
      <formula1>"SI,NO"</formula1>
    </dataValidation>
  </dataValidations>
  <pageMargins left="0.23622047244094491" right="0.23622047244094491" top="0.74803149606299213" bottom="0.74803149606299213" header="0.31496062992125984" footer="0.31496062992125984"/>
  <pageSetup paperSize="8" scale="44" fitToHeight="2"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Hoja1!$B$1:$B$11</xm:f>
          </x14:formula1>
          <xm:sqref>J4:J36</xm:sqref>
        </x14:dataValidation>
        <x14:dataValidation type="list" allowBlank="1" showInputMessage="1" showErrorMessage="1" xr:uid="{00000000-0002-0000-0000-000003000000}">
          <x14:formula1>
            <xm:f>Hoja1!$A$1:$A$91</xm:f>
          </x14:formula1>
          <xm:sqref>A4:B36</xm:sqref>
        </x14:dataValidation>
        <x14:dataValidation type="list" allowBlank="1" showInputMessage="1" showErrorMessage="1" xr:uid="{00000000-0002-0000-0000-000004000000}">
          <x14:formula1>
            <xm:f>Hoja1!$C$2:$C$15</xm:f>
          </x14:formula1>
          <xm:sqref>P4:P36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1"/>
  <sheetViews>
    <sheetView topLeftCell="H1" workbookViewId="0">
      <selection activeCell="D3" sqref="D3"/>
    </sheetView>
  </sheetViews>
  <sheetFormatPr baseColWidth="10" defaultRowHeight="15" x14ac:dyDescent="0.25"/>
  <cols>
    <col min="1" max="2" width="38.28515625" customWidth="1"/>
    <col min="3" max="4" width="45.42578125" customWidth="1"/>
    <col min="5" max="5" width="18.7109375" bestFit="1" customWidth="1"/>
    <col min="6" max="6" width="18.7109375" customWidth="1"/>
    <col min="7" max="7" width="22.5703125" bestFit="1" customWidth="1"/>
    <col min="8" max="8" width="17" bestFit="1" customWidth="1"/>
    <col min="9" max="11" width="23.85546875" bestFit="1" customWidth="1"/>
    <col min="12" max="12" width="16.5703125" bestFit="1" customWidth="1"/>
    <col min="13" max="13" width="19.85546875" bestFit="1" customWidth="1"/>
    <col min="14" max="14" width="19.85546875" customWidth="1"/>
  </cols>
  <sheetData>
    <row r="1" spans="1:14" ht="43.5" customHeight="1" thickBot="1" x14ac:dyDescent="0.3">
      <c r="A1" s="46" t="s">
        <v>133</v>
      </c>
      <c r="B1" s="46"/>
      <c r="C1" s="46"/>
      <c r="D1" s="33"/>
      <c r="E1" s="9"/>
      <c r="F1" s="9"/>
    </row>
    <row r="2" spans="1:14" s="12" customFormat="1" ht="74.25" customHeight="1" thickBot="1" x14ac:dyDescent="0.3">
      <c r="A2" s="5" t="s">
        <v>0</v>
      </c>
      <c r="B2" s="31" t="s">
        <v>138</v>
      </c>
      <c r="C2" s="1" t="s">
        <v>1</v>
      </c>
      <c r="D2" s="1" t="s">
        <v>139</v>
      </c>
      <c r="E2" s="1" t="s">
        <v>2</v>
      </c>
      <c r="F2" s="1" t="s">
        <v>144</v>
      </c>
      <c r="G2" s="1" t="s">
        <v>107</v>
      </c>
      <c r="H2" s="1" t="s">
        <v>106</v>
      </c>
      <c r="I2" s="1" t="s">
        <v>19</v>
      </c>
      <c r="J2" s="1" t="s">
        <v>20</v>
      </c>
      <c r="K2" s="1" t="s">
        <v>134</v>
      </c>
      <c r="L2" s="1" t="s">
        <v>21</v>
      </c>
      <c r="M2" s="11" t="s">
        <v>14</v>
      </c>
      <c r="N2" s="4" t="s">
        <v>15</v>
      </c>
    </row>
    <row r="3" spans="1:14" x14ac:dyDescent="0.25">
      <c r="A3" s="2"/>
      <c r="B3" s="2"/>
      <c r="C3" s="2"/>
      <c r="D3" s="2"/>
      <c r="E3" s="2"/>
      <c r="F3" s="2"/>
      <c r="G3" s="2"/>
      <c r="H3" s="2"/>
      <c r="I3" s="2"/>
      <c r="J3" s="2"/>
      <c r="K3" s="2"/>
      <c r="L3" s="2"/>
      <c r="M3" s="2"/>
      <c r="N3" s="2"/>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3"/>
      <c r="C12" s="3"/>
      <c r="D12" s="3"/>
      <c r="E12" s="3"/>
      <c r="F12" s="3"/>
      <c r="G12" s="3"/>
      <c r="H12" s="3"/>
      <c r="I12" s="3"/>
      <c r="J12" s="3"/>
      <c r="K12" s="3"/>
      <c r="L12" s="3"/>
      <c r="M12" s="3"/>
      <c r="N12" s="3"/>
    </row>
    <row r="13" spans="1:14" x14ac:dyDescent="0.25">
      <c r="A13" s="3"/>
      <c r="B13" s="3"/>
      <c r="C13" s="3"/>
      <c r="D13" s="3"/>
      <c r="E13" s="3"/>
      <c r="F13" s="3"/>
      <c r="G13" s="3"/>
      <c r="H13" s="3"/>
      <c r="I13" s="3"/>
      <c r="J13" s="3"/>
      <c r="K13" s="3"/>
      <c r="L13" s="3"/>
      <c r="M13" s="3"/>
      <c r="N13" s="3"/>
    </row>
    <row r="14" spans="1:14" x14ac:dyDescent="0.25">
      <c r="A14" s="3"/>
      <c r="B14" s="3"/>
      <c r="C14" s="3"/>
      <c r="D14" s="3"/>
      <c r="E14" s="3"/>
      <c r="F14" s="3"/>
      <c r="G14" s="3"/>
      <c r="H14" s="3"/>
      <c r="I14" s="3"/>
      <c r="J14" s="3"/>
      <c r="K14" s="3"/>
      <c r="L14" s="3"/>
      <c r="M14" s="3"/>
      <c r="N14" s="3"/>
    </row>
    <row r="15" spans="1:14" x14ac:dyDescent="0.25">
      <c r="A15" s="3"/>
      <c r="B15" s="3"/>
      <c r="C15" s="3"/>
      <c r="D15" s="3"/>
      <c r="E15" s="3"/>
      <c r="F15" s="3"/>
      <c r="G15" s="3"/>
      <c r="H15" s="3"/>
      <c r="I15" s="3"/>
      <c r="J15" s="3"/>
      <c r="K15" s="3"/>
      <c r="L15" s="3"/>
      <c r="M15" s="3"/>
      <c r="N15" s="3"/>
    </row>
    <row r="16" spans="1:14" x14ac:dyDescent="0.25">
      <c r="A16" s="3"/>
      <c r="B16" s="3"/>
      <c r="C16" s="3"/>
      <c r="D16" s="3"/>
      <c r="E16" s="3"/>
      <c r="F16" s="3"/>
      <c r="G16" s="3"/>
      <c r="H16" s="3"/>
      <c r="I16" s="3"/>
      <c r="J16" s="3"/>
      <c r="K16" s="3"/>
      <c r="L16" s="3"/>
      <c r="M16" s="3"/>
      <c r="N16" s="3"/>
    </row>
    <row r="17" spans="1:14" x14ac:dyDescent="0.25">
      <c r="A17" s="3"/>
      <c r="B17" s="3"/>
      <c r="C17" s="3"/>
      <c r="D17" s="3"/>
      <c r="E17" s="3"/>
      <c r="F17" s="3"/>
      <c r="G17" s="3"/>
      <c r="H17" s="3"/>
      <c r="I17" s="3"/>
      <c r="J17" s="3"/>
      <c r="K17" s="3"/>
      <c r="L17" s="3"/>
      <c r="M17" s="3"/>
      <c r="N17" s="3"/>
    </row>
    <row r="18" spans="1:14" x14ac:dyDescent="0.25">
      <c r="A18" s="3"/>
      <c r="B18" s="3"/>
      <c r="C18" s="3"/>
      <c r="D18" s="3"/>
      <c r="E18" s="3"/>
      <c r="F18" s="3"/>
      <c r="G18" s="3"/>
      <c r="H18" s="3"/>
      <c r="I18" s="3"/>
      <c r="J18" s="3"/>
      <c r="K18" s="3"/>
      <c r="L18" s="3"/>
      <c r="M18" s="3"/>
      <c r="N18" s="3"/>
    </row>
    <row r="19" spans="1:14" x14ac:dyDescent="0.25">
      <c r="A19" s="3"/>
      <c r="B19" s="3"/>
      <c r="C19" s="3"/>
      <c r="D19" s="3"/>
      <c r="E19" s="3"/>
      <c r="F19" s="3"/>
      <c r="G19" s="3"/>
      <c r="H19" s="3"/>
      <c r="I19" s="3"/>
      <c r="J19" s="3"/>
      <c r="K19" s="3"/>
      <c r="L19" s="3"/>
      <c r="M19" s="3"/>
      <c r="N19" s="3"/>
    </row>
    <row r="20" spans="1:14" x14ac:dyDescent="0.25">
      <c r="A20" s="3"/>
      <c r="B20" s="3"/>
      <c r="C20" s="3"/>
      <c r="D20" s="3"/>
      <c r="E20" s="3"/>
      <c r="F20" s="3"/>
      <c r="G20" s="3"/>
      <c r="H20" s="3"/>
      <c r="I20" s="3"/>
      <c r="J20" s="3"/>
      <c r="K20" s="3"/>
      <c r="L20" s="3"/>
      <c r="M20" s="3"/>
      <c r="N20" s="3"/>
    </row>
    <row r="21" spans="1:14" x14ac:dyDescent="0.25">
      <c r="A21" s="3"/>
      <c r="B21" s="3"/>
      <c r="C21" s="3"/>
      <c r="D21" s="3"/>
      <c r="E21" s="3"/>
      <c r="F21" s="3"/>
      <c r="G21" s="3"/>
      <c r="H21" s="3"/>
      <c r="I21" s="3"/>
      <c r="J21" s="3"/>
      <c r="K21" s="3"/>
      <c r="L21" s="3"/>
      <c r="M21" s="3"/>
      <c r="N21" s="3"/>
    </row>
  </sheetData>
  <mergeCells count="1">
    <mergeCell ref="A1:C1"/>
  </mergeCells>
  <dataValidations count="2">
    <dataValidation type="list" allowBlank="1" showInputMessage="1" showErrorMessage="1" sqref="L3:L21" xr:uid="{00000000-0002-0000-0100-000000000000}">
      <formula1>"En preparación,En licitación,En adjudicación,Formalizado en 2024,Formalizado en 2023,Formalizado en 2022,Formalizado en 2021,Formalizado en 2020,Declarado desierto"</formula1>
    </dataValidation>
    <dataValidation type="list" allowBlank="1" showInputMessage="1" showErrorMessage="1" sqref="M3:M21" xr:uid="{00000000-0002-0000-0100-000001000000}">
      <formula1>"Centro Especial de Empleo,Empresa de Inserción"</formula1>
    </dataValidation>
  </dataValidations>
  <pageMargins left="0.7" right="0.7" top="0.75" bottom="0.75" header="0.3" footer="0.3"/>
  <pageSetup paperSize="9" scale="53"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Hoja1!$B$2:$B$11</xm:f>
          </x14:formula1>
          <xm:sqref>E3:E21</xm:sqref>
        </x14:dataValidation>
        <x14:dataValidation type="list" allowBlank="1" showInputMessage="1" showErrorMessage="1" xr:uid="{00000000-0002-0000-0100-000003000000}">
          <x14:formula1>
            <xm:f>Hoja1!$A$1:$A$91</xm:f>
          </x14:formula1>
          <xm:sqref>A3:B21</xm:sqref>
        </x14:dataValidation>
        <x14:dataValidation type="list" allowBlank="1" showInputMessage="1" showErrorMessage="1" xr:uid="{00000000-0002-0000-0100-000004000000}">
          <x14:formula1>
            <xm:f>Hoja1!$D$2:$D$16</xm:f>
          </x14:formula1>
          <xm:sqref>F3:F21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3"/>
  <sheetViews>
    <sheetView workbookViewId="0">
      <selection activeCell="B84" sqref="B84"/>
    </sheetView>
  </sheetViews>
  <sheetFormatPr baseColWidth="10" defaultRowHeight="15" x14ac:dyDescent="0.25"/>
  <cols>
    <col min="1" max="1" width="52.28515625" bestFit="1" customWidth="1"/>
    <col min="2" max="2" width="17.140625" bestFit="1" customWidth="1"/>
    <col min="3" max="3" width="44.42578125" customWidth="1"/>
    <col min="4" max="4" width="44.5703125" customWidth="1"/>
  </cols>
  <sheetData>
    <row r="1" spans="1:4" x14ac:dyDescent="0.25">
      <c r="C1" s="35" t="s">
        <v>140</v>
      </c>
      <c r="D1" s="35" t="s">
        <v>141</v>
      </c>
    </row>
    <row r="2" spans="1:4" x14ac:dyDescent="0.25">
      <c r="A2" s="13" t="s">
        <v>22</v>
      </c>
      <c r="B2" s="29" t="s">
        <v>100</v>
      </c>
      <c r="C2" s="29" t="s">
        <v>116</v>
      </c>
      <c r="D2" s="29" t="s">
        <v>116</v>
      </c>
    </row>
    <row r="3" spans="1:4" x14ac:dyDescent="0.25">
      <c r="A3" s="27" t="s">
        <v>23</v>
      </c>
      <c r="B3" s="29" t="s">
        <v>103</v>
      </c>
      <c r="C3" s="29" t="s">
        <v>117</v>
      </c>
      <c r="D3" s="29" t="s">
        <v>117</v>
      </c>
    </row>
    <row r="4" spans="1:4" x14ac:dyDescent="0.25">
      <c r="A4" s="15" t="s">
        <v>24</v>
      </c>
      <c r="B4" s="29" t="s">
        <v>104</v>
      </c>
      <c r="C4" s="29" t="s">
        <v>118</v>
      </c>
      <c r="D4" s="29" t="s">
        <v>118</v>
      </c>
    </row>
    <row r="5" spans="1:4" x14ac:dyDescent="0.25">
      <c r="A5" s="15" t="s">
        <v>25</v>
      </c>
      <c r="B5" s="29" t="s">
        <v>98</v>
      </c>
      <c r="C5" s="29" t="s">
        <v>119</v>
      </c>
      <c r="D5" s="29" t="s">
        <v>119</v>
      </c>
    </row>
    <row r="6" spans="1:4" x14ac:dyDescent="0.25">
      <c r="A6" s="15" t="s">
        <v>26</v>
      </c>
      <c r="B6" s="29" t="s">
        <v>97</v>
      </c>
      <c r="C6" s="29" t="s">
        <v>120</v>
      </c>
      <c r="D6" s="29" t="s">
        <v>120</v>
      </c>
    </row>
    <row r="7" spans="1:4" x14ac:dyDescent="0.25">
      <c r="A7" s="16" t="s">
        <v>27</v>
      </c>
      <c r="B7" s="28" t="s">
        <v>96</v>
      </c>
      <c r="C7" s="29" t="s">
        <v>121</v>
      </c>
      <c r="D7" s="29" t="s">
        <v>121</v>
      </c>
    </row>
    <row r="8" spans="1:4" x14ac:dyDescent="0.25">
      <c r="A8" s="14" t="s">
        <v>28</v>
      </c>
      <c r="B8" s="29" t="s">
        <v>102</v>
      </c>
      <c r="C8" s="29" t="s">
        <v>123</v>
      </c>
      <c r="D8" s="29" t="s">
        <v>122</v>
      </c>
    </row>
    <row r="9" spans="1:4" x14ac:dyDescent="0.25">
      <c r="A9" s="16" t="s">
        <v>29</v>
      </c>
      <c r="B9" s="30" t="s">
        <v>99</v>
      </c>
      <c r="C9" s="29" t="s">
        <v>124</v>
      </c>
      <c r="D9" s="29" t="s">
        <v>123</v>
      </c>
    </row>
    <row r="10" spans="1:4" x14ac:dyDescent="0.25">
      <c r="A10" s="15" t="s">
        <v>30</v>
      </c>
      <c r="B10" s="29" t="s">
        <v>101</v>
      </c>
      <c r="C10" s="29" t="s">
        <v>125</v>
      </c>
      <c r="D10" s="29" t="s">
        <v>124</v>
      </c>
    </row>
    <row r="11" spans="1:4" x14ac:dyDescent="0.25">
      <c r="A11" s="15" t="s">
        <v>31</v>
      </c>
      <c r="B11" s="29" t="s">
        <v>105</v>
      </c>
      <c r="C11" s="29" t="s">
        <v>126</v>
      </c>
      <c r="D11" s="29" t="s">
        <v>125</v>
      </c>
    </row>
    <row r="12" spans="1:4" x14ac:dyDescent="0.25">
      <c r="A12" s="17" t="s">
        <v>32</v>
      </c>
      <c r="C12" s="29" t="s">
        <v>101</v>
      </c>
      <c r="D12" s="29" t="s">
        <v>126</v>
      </c>
    </row>
    <row r="13" spans="1:4" x14ac:dyDescent="0.25">
      <c r="A13" s="18" t="s">
        <v>33</v>
      </c>
      <c r="C13" s="29" t="s">
        <v>102</v>
      </c>
      <c r="D13" s="29" t="s">
        <v>101</v>
      </c>
    </row>
    <row r="14" spans="1:4" x14ac:dyDescent="0.25">
      <c r="A14" s="18" t="s">
        <v>34</v>
      </c>
      <c r="C14" s="29" t="s">
        <v>127</v>
      </c>
      <c r="D14" s="29" t="s">
        <v>102</v>
      </c>
    </row>
    <row r="15" spans="1:4" x14ac:dyDescent="0.25">
      <c r="A15" s="13" t="s">
        <v>35</v>
      </c>
      <c r="C15" s="29" t="s">
        <v>128</v>
      </c>
      <c r="D15" s="29" t="s">
        <v>127</v>
      </c>
    </row>
    <row r="16" spans="1:4" x14ac:dyDescent="0.25">
      <c r="A16" s="19" t="s">
        <v>36</v>
      </c>
      <c r="D16" s="29" t="s">
        <v>128</v>
      </c>
    </row>
    <row r="17" spans="1:3" x14ac:dyDescent="0.25">
      <c r="A17" s="19" t="s">
        <v>37</v>
      </c>
    </row>
    <row r="18" spans="1:3" x14ac:dyDescent="0.25">
      <c r="A18" s="13" t="s">
        <v>38</v>
      </c>
    </row>
    <row r="19" spans="1:3" x14ac:dyDescent="0.25">
      <c r="A19" s="19" t="s">
        <v>39</v>
      </c>
      <c r="C19" s="36" t="s">
        <v>142</v>
      </c>
    </row>
    <row r="20" spans="1:3" x14ac:dyDescent="0.25">
      <c r="A20" s="13" t="s">
        <v>40</v>
      </c>
      <c r="C20" s="36" t="s">
        <v>143</v>
      </c>
    </row>
    <row r="21" spans="1:3" x14ac:dyDescent="0.25">
      <c r="A21" s="19" t="s">
        <v>41</v>
      </c>
    </row>
    <row r="22" spans="1:3" x14ac:dyDescent="0.25">
      <c r="A22" s="20" t="s">
        <v>42</v>
      </c>
    </row>
    <row r="23" spans="1:3" x14ac:dyDescent="0.25">
      <c r="A23" s="15" t="s">
        <v>43</v>
      </c>
    </row>
    <row r="24" spans="1:3" x14ac:dyDescent="0.25">
      <c r="A24" s="21" t="s">
        <v>93</v>
      </c>
    </row>
    <row r="25" spans="1:3" x14ac:dyDescent="0.25">
      <c r="A25" s="21" t="s">
        <v>94</v>
      </c>
    </row>
    <row r="26" spans="1:3" x14ac:dyDescent="0.25">
      <c r="A26" s="21" t="s">
        <v>137</v>
      </c>
    </row>
    <row r="27" spans="1:3" x14ac:dyDescent="0.25">
      <c r="A27" s="21" t="s">
        <v>129</v>
      </c>
    </row>
    <row r="28" spans="1:3" x14ac:dyDescent="0.25">
      <c r="A28" s="21" t="s">
        <v>130</v>
      </c>
    </row>
    <row r="29" spans="1:3" x14ac:dyDescent="0.25">
      <c r="A29" s="21" t="s">
        <v>131</v>
      </c>
    </row>
    <row r="30" spans="1:3" x14ac:dyDescent="0.25">
      <c r="A30" s="21" t="s">
        <v>132</v>
      </c>
    </row>
    <row r="31" spans="1:3" x14ac:dyDescent="0.25">
      <c r="A31" s="21" t="s">
        <v>95</v>
      </c>
    </row>
    <row r="32" spans="1:3" x14ac:dyDescent="0.25">
      <c r="A32" s="21" t="s">
        <v>44</v>
      </c>
    </row>
    <row r="33" spans="1:1" x14ac:dyDescent="0.25">
      <c r="A33" s="15" t="s">
        <v>45</v>
      </c>
    </row>
    <row r="34" spans="1:1" x14ac:dyDescent="0.25">
      <c r="A34" s="21" t="s">
        <v>46</v>
      </c>
    </row>
    <row r="35" spans="1:1" x14ac:dyDescent="0.25">
      <c r="A35" s="22" t="s">
        <v>47</v>
      </c>
    </row>
    <row r="36" spans="1:1" x14ac:dyDescent="0.25">
      <c r="A36" s="23" t="s">
        <v>48</v>
      </c>
    </row>
    <row r="37" spans="1:1" x14ac:dyDescent="0.25">
      <c r="A37" s="22" t="s">
        <v>49</v>
      </c>
    </row>
    <row r="38" spans="1:1" x14ac:dyDescent="0.25">
      <c r="A38" s="23" t="s">
        <v>50</v>
      </c>
    </row>
    <row r="39" spans="1:1" x14ac:dyDescent="0.25">
      <c r="A39" s="22" t="s">
        <v>51</v>
      </c>
    </row>
    <row r="40" spans="1:1" x14ac:dyDescent="0.25">
      <c r="A40" s="24" t="s">
        <v>52</v>
      </c>
    </row>
    <row r="41" spans="1:1" x14ac:dyDescent="0.25">
      <c r="A41" s="23" t="s">
        <v>53</v>
      </c>
    </row>
    <row r="42" spans="1:1" x14ac:dyDescent="0.25">
      <c r="A42" s="22" t="s">
        <v>54</v>
      </c>
    </row>
    <row r="43" spans="1:1" x14ac:dyDescent="0.25">
      <c r="A43" s="22" t="s">
        <v>55</v>
      </c>
    </row>
    <row r="44" spans="1:1" x14ac:dyDescent="0.25">
      <c r="A44" s="22" t="s">
        <v>56</v>
      </c>
    </row>
    <row r="45" spans="1:1" x14ac:dyDescent="0.25">
      <c r="A45" s="22" t="s">
        <v>57</v>
      </c>
    </row>
    <row r="46" spans="1:1" x14ac:dyDescent="0.25">
      <c r="A46" s="22" t="s">
        <v>58</v>
      </c>
    </row>
    <row r="47" spans="1:1" x14ac:dyDescent="0.25">
      <c r="A47" s="23" t="s">
        <v>59</v>
      </c>
    </row>
    <row r="48" spans="1:1" x14ac:dyDescent="0.25">
      <c r="A48" s="23" t="s">
        <v>60</v>
      </c>
    </row>
    <row r="49" spans="1:4" x14ac:dyDescent="0.25">
      <c r="A49" s="22" t="s">
        <v>61</v>
      </c>
    </row>
    <row r="50" spans="1:4" x14ac:dyDescent="0.25">
      <c r="A50" s="23" t="s">
        <v>62</v>
      </c>
    </row>
    <row r="51" spans="1:4" x14ac:dyDescent="0.25">
      <c r="A51" s="23" t="s">
        <v>63</v>
      </c>
    </row>
    <row r="52" spans="1:4" x14ac:dyDescent="0.25">
      <c r="A52" s="22" t="s">
        <v>64</v>
      </c>
    </row>
    <row r="53" spans="1:4" x14ac:dyDescent="0.25">
      <c r="A53" s="22" t="s">
        <v>65</v>
      </c>
    </row>
    <row r="54" spans="1:4" x14ac:dyDescent="0.25">
      <c r="A54" s="23" t="s">
        <v>66</v>
      </c>
    </row>
    <row r="55" spans="1:4" x14ac:dyDescent="0.25">
      <c r="A55" s="22" t="s">
        <v>67</v>
      </c>
    </row>
    <row r="56" spans="1:4" x14ac:dyDescent="0.25">
      <c r="A56" s="15" t="s">
        <v>68</v>
      </c>
    </row>
    <row r="57" spans="1:4" x14ac:dyDescent="0.25">
      <c r="A57" s="15" t="s">
        <v>69</v>
      </c>
    </row>
    <row r="58" spans="1:4" x14ac:dyDescent="0.25">
      <c r="A58" s="21" t="s">
        <v>70</v>
      </c>
    </row>
    <row r="59" spans="1:4" x14ac:dyDescent="0.25">
      <c r="A59" s="16" t="s">
        <v>71</v>
      </c>
      <c r="C59" s="29"/>
    </row>
    <row r="60" spans="1:4" x14ac:dyDescent="0.25">
      <c r="A60" s="25" t="s">
        <v>72</v>
      </c>
      <c r="C60" s="29"/>
    </row>
    <row r="61" spans="1:4" x14ac:dyDescent="0.25">
      <c r="A61" s="14" t="s">
        <v>73</v>
      </c>
      <c r="C61" s="29"/>
    </row>
    <row r="62" spans="1:4" x14ac:dyDescent="0.25">
      <c r="A62" s="16" t="s">
        <v>74</v>
      </c>
      <c r="C62" s="29"/>
    </row>
    <row r="63" spans="1:4" x14ac:dyDescent="0.25">
      <c r="A63" s="25" t="s">
        <v>75</v>
      </c>
      <c r="C63" s="29"/>
      <c r="D63" s="29"/>
    </row>
    <row r="64" spans="1:4" x14ac:dyDescent="0.25">
      <c r="A64" s="25" t="s">
        <v>76</v>
      </c>
      <c r="C64" s="28"/>
    </row>
    <row r="65" spans="1:3" x14ac:dyDescent="0.25">
      <c r="A65" s="25" t="s">
        <v>77</v>
      </c>
      <c r="C65" s="29"/>
    </row>
    <row r="66" spans="1:3" x14ac:dyDescent="0.25">
      <c r="A66" s="16" t="s">
        <v>78</v>
      </c>
      <c r="C66" s="30"/>
    </row>
    <row r="67" spans="1:3" x14ac:dyDescent="0.25">
      <c r="A67" s="14" t="s">
        <v>79</v>
      </c>
      <c r="C67" s="29"/>
    </row>
    <row r="68" spans="1:3" x14ac:dyDescent="0.25">
      <c r="A68" s="15" t="s">
        <v>80</v>
      </c>
      <c r="C68" s="29"/>
    </row>
    <row r="69" spans="1:3" x14ac:dyDescent="0.25">
      <c r="A69" s="15" t="s">
        <v>81</v>
      </c>
    </row>
    <row r="70" spans="1:3" x14ac:dyDescent="0.25">
      <c r="A70" s="15" t="s">
        <v>82</v>
      </c>
    </row>
    <row r="71" spans="1:3" x14ac:dyDescent="0.25">
      <c r="A71" s="18" t="s">
        <v>83</v>
      </c>
    </row>
    <row r="72" spans="1:3" x14ac:dyDescent="0.25">
      <c r="A72" s="15" t="s">
        <v>84</v>
      </c>
    </row>
    <row r="73" spans="1:3" x14ac:dyDescent="0.25">
      <c r="A73" s="15" t="s">
        <v>85</v>
      </c>
    </row>
    <row r="74" spans="1:3" x14ac:dyDescent="0.25">
      <c r="A74" s="25" t="s">
        <v>145</v>
      </c>
    </row>
    <row r="75" spans="1:3" x14ac:dyDescent="0.25">
      <c r="A75" s="25" t="s">
        <v>146</v>
      </c>
    </row>
    <row r="76" spans="1:3" x14ac:dyDescent="0.25">
      <c r="A76" s="25" t="s">
        <v>147</v>
      </c>
    </row>
    <row r="77" spans="1:3" x14ac:dyDescent="0.25">
      <c r="A77" s="25" t="s">
        <v>148</v>
      </c>
    </row>
    <row r="78" spans="1:3" x14ac:dyDescent="0.25">
      <c r="A78" s="25" t="s">
        <v>149</v>
      </c>
    </row>
    <row r="79" spans="1:3" x14ac:dyDescent="0.25">
      <c r="A79" s="25" t="s">
        <v>150</v>
      </c>
    </row>
    <row r="80" spans="1:3" x14ac:dyDescent="0.25">
      <c r="A80" s="25" t="s">
        <v>151</v>
      </c>
    </row>
    <row r="81" spans="1:1" x14ac:dyDescent="0.25">
      <c r="A81" s="25" t="s">
        <v>152</v>
      </c>
    </row>
    <row r="82" spans="1:1" x14ac:dyDescent="0.25">
      <c r="A82" s="25" t="s">
        <v>153</v>
      </c>
    </row>
    <row r="83" spans="1:1" x14ac:dyDescent="0.25">
      <c r="A83" s="25" t="s">
        <v>154</v>
      </c>
    </row>
    <row r="84" spans="1:1" x14ac:dyDescent="0.25">
      <c r="A84" s="25" t="s">
        <v>155</v>
      </c>
    </row>
    <row r="85" spans="1:1" x14ac:dyDescent="0.25">
      <c r="A85" s="15" t="s">
        <v>86</v>
      </c>
    </row>
    <row r="86" spans="1:1" x14ac:dyDescent="0.25">
      <c r="A86" s="15" t="s">
        <v>87</v>
      </c>
    </row>
    <row r="87" spans="1:1" x14ac:dyDescent="0.25">
      <c r="A87" s="15" t="s">
        <v>88</v>
      </c>
    </row>
    <row r="88" spans="1:1" x14ac:dyDescent="0.25">
      <c r="A88" s="15" t="s">
        <v>89</v>
      </c>
    </row>
    <row r="89" spans="1:1" x14ac:dyDescent="0.25">
      <c r="A89" s="15" t="s">
        <v>90</v>
      </c>
    </row>
    <row r="90" spans="1:1" x14ac:dyDescent="0.25">
      <c r="A90" s="15" t="s">
        <v>91</v>
      </c>
    </row>
    <row r="91" spans="1:1" x14ac:dyDescent="0.25">
      <c r="A91" s="15" t="s">
        <v>92</v>
      </c>
    </row>
    <row r="92" spans="1:1" x14ac:dyDescent="0.25">
      <c r="A92" s="3"/>
    </row>
    <row r="93" spans="1:1" x14ac:dyDescent="0.25">
      <c r="A93" s="26"/>
    </row>
  </sheetData>
  <sortState xmlns:xlrd2="http://schemas.microsoft.com/office/spreadsheetml/2017/richdata2" ref="A1:A94">
    <sortCondition ref="A1:A9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Previsión Contratos 2025</vt:lpstr>
      <vt:lpstr>Previsión Reservados 2025</vt:lpstr>
      <vt:lpstr>Hoja1</vt:lpstr>
      <vt:lpstr>'Previsión Contratos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Pilar Pastor</cp:lastModifiedBy>
  <cp:lastPrinted>2025-03-26T13:28:01Z</cp:lastPrinted>
  <dcterms:created xsi:type="dcterms:W3CDTF">2023-12-04T08:32:29Z</dcterms:created>
  <dcterms:modified xsi:type="dcterms:W3CDTF">2025-03-26T13:28:29Z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Previsión Contratos PLAN ANUAL 2025.xlsx</vt:lpwstr>
  </property>
</Properties>
</file>